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45" windowHeight="114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<sst xmlns="http://schemas.openxmlformats.org/spreadsheetml/2006/main" count="3018" uniqueCount="825">
  <si>
    <t>预算01-1表</t>
  </si>
  <si>
    <t>2026年部门财务收支预算总表</t>
  </si>
  <si>
    <t>单位名称：玉溪市红塔区教育体育局（本级）</t>
  </si>
  <si>
    <t>单位:元</t>
  </si>
  <si>
    <t>收        入</t>
  </si>
  <si>
    <t>支        出</t>
  </si>
  <si>
    <t>项      目</t>
  </si>
  <si>
    <t>预算数</t>
  </si>
  <si>
    <t>项目（按功能分类）</t>
  </si>
  <si>
    <t>一、一般公共预算拨款收入</t>
  </si>
  <si>
    <t>一、教育支出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</si>
  <si>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</si>
  <si>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</si>
  <si>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</si>
  <si>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</si>
  <si>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</si>
  <si>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</si>
  <si>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</si>
  <si>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五、城乡社区支出</t>
  </si>
  <si>
    <t>1、事业收入</t>
  </si>
  <si>
    <t>六、住房保障支出</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</si>
  <si>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</si>
  <si>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</si>
  <si>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</si>
  <si>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</si>
  <si>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</si>
  <si>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</si>
  <si>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</si>
  <si>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</si>
  <si>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</si>
  <si>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</si>
  <si>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</si>
  <si>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</si>
  <si>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</si>
  <si>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</si>
  <si>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</si>
  <si>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</si>
  <si>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</si>
  <si>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</si>
  <si>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</si>
  <si>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</si>
  <si>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</si>
  <si>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</si>
  <si>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</si>
  <si>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</si>
  <si>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</si>
  <si>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</si>
  <si>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</si>
  <si>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</si>
  <si>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</si>
  <si>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</si>
  <si>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</si>
  <si>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</si>
  <si>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</si>
  <si>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</si>
  <si>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</si>
  <si>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</si>
  <si>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</si>
  <si>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</si>
  <si>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</si>
  <si>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</si>
  <si>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</si>
  <si>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105001</t>
  </si>
  <si>
    <t>玉溪市红塔区教育体育局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</si>
  <si>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</si>
  <si>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</si>
  <si>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</si>
  <si>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</si>
  <si>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</si>
  <si>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</si>
  <si>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</si>
  <si>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</si>
  <si>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</si>
  <si>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</si>
  <si>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</si>
  <si>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</si>
  <si>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</si>
  <si>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</si>
  <si>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</si>
  <si>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</si>
  <si>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</si>
  <si>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</si>
  <si>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</si>
  <si>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</si>
  <si>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</si>
  <si>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</si>
  <si>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</si>
  <si>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</si>
  <si>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</si>
  <si>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</si>
  <si>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</si>
  <si>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</si>
  <si>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</si>
  <si>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</si>
  <si>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</si>
  <si>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</si>
  <si>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</si>
  <si>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</si>
  <si>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</si>
  <si>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</si>
  <si>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</si>
  <si>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</si>
  <si>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</si>
  <si>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</si>
  <si>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</si>
  <si>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</si>
  <si>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207</t>
  </si>
  <si>
    <t>文化旅游体育与传媒支出</t>
  </si>
  <si>
    <t>20703</t>
  </si>
  <si>
    <t>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</si>
  <si>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</si>
  <si>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</si>
  <si>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</si>
  <si>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</si>
  <si>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</si>
  <si>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</si>
  <si>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</si>
  <si>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</si>
  <si>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</si>
  <si>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</si>
  <si>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</si>
  <si>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</si>
  <si>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</si>
  <si>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</si>
  <si>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</si>
  <si>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</si>
  <si>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</si>
  <si>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</si>
  <si>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</si>
  <si>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</si>
  <si>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</si>
  <si>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</si>
  <si>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</si>
  <si>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</si>
  <si>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</si>
  <si>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</si>
  <si>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</si>
  <si>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</si>
  <si>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</si>
  <si>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</si>
  <si>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</si>
  <si>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</si>
  <si>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</si>
  <si>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</si>
  <si>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</si>
  <si>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</si>
  <si>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</si>
  <si>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</si>
  <si>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</si>
  <si>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</si>
  <si>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</si>
  <si>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</si>
  <si>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</si>
  <si>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（一）教育支出</t>
  </si>
  <si>
    <t>（二）政府性基金预算拨款</t>
  </si>
  <si>
    <t>（二）文化旅游体育与传媒支出</t>
  </si>
  <si>
    <t>（三）国有资本经营预算拨款</t>
  </si>
  <si>
    <t>（三）社会保障和就业支出</t>
  </si>
  <si>
    <t>二、上年结转</t>
  </si>
  <si>
    <t>（四）卫生健康支出</t>
  </si>
  <si>
    <t>（五）城乡社区支出</t>
  </si>
  <si>
    <t>（六）住房保障支出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</si>
  <si>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</si>
  <si>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</si>
  <si>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</si>
  <si>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</si>
  <si>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</si>
  <si>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</si>
  <si>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</si>
  <si>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</si>
  <si>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</si>
  <si>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</si>
  <si>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</si>
  <si>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</si>
  <si>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</si>
  <si>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</si>
  <si>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</si>
  <si>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</si>
  <si>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</si>
  <si>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</si>
  <si>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</si>
  <si>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</si>
  <si>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</si>
  <si>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</si>
  <si>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</si>
  <si>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</si>
  <si>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</si>
  <si>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</si>
  <si>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</si>
  <si>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</si>
  <si>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</si>
  <si>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</si>
  <si>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</si>
  <si>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</si>
  <si>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</si>
  <si>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</si>
  <si>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530402210000000006767</t>
  </si>
  <si>
    <t>行政人员工资支出</t>
  </si>
  <si>
    <t>30101</t>
  </si>
  <si>
    <t>基本工资</t>
  </si>
  <si>
    <t>30102</t>
  </si>
  <si>
    <t>津贴补贴</t>
  </si>
  <si>
    <t>530402210000000006768</t>
  </si>
  <si>
    <t>事业人员工资支出</t>
  </si>
  <si>
    <t>30107</t>
  </si>
  <si>
    <t>绩效工资</t>
  </si>
  <si>
    <t>530402210000000006769</t>
  </si>
  <si>
    <t>社会保障缴费</t>
  </si>
  <si>
    <t>30112</t>
  </si>
  <si>
    <t>其他社会保障缴费</t>
  </si>
  <si>
    <t>30108</t>
  </si>
  <si>
    <t>机关事业单位基本养老保险缴费</t>
  </si>
  <si>
    <t>30110</t>
  </si>
  <si>
    <t>职工基本医疗保险缴费</t>
  </si>
  <si>
    <t>30111</t>
  </si>
  <si>
    <t>公务员医疗补助缴费</t>
  </si>
  <si>
    <t>530402210000000006770</t>
  </si>
  <si>
    <t>住房公积</t>
  </si>
  <si>
    <t>30113</t>
  </si>
  <si>
    <t>530402210000000006771</t>
  </si>
  <si>
    <t>对个人和家庭的补助</t>
  </si>
  <si>
    <t>30305</t>
  </si>
  <si>
    <t>生活补助</t>
  </si>
  <si>
    <t>530402210000000006773</t>
  </si>
  <si>
    <t>公车购置及运维费</t>
  </si>
  <si>
    <t>30231</t>
  </si>
  <si>
    <t>公务用车运行维护费</t>
  </si>
  <si>
    <t>530402210000000006774</t>
  </si>
  <si>
    <t>行政人员公务交通补贴</t>
  </si>
  <si>
    <t>30239</t>
  </si>
  <si>
    <t>其他交通费用</t>
  </si>
  <si>
    <t>530402210000000006775</t>
  </si>
  <si>
    <t>工会经费</t>
  </si>
  <si>
    <t>30228</t>
  </si>
  <si>
    <t>530402210000000006776</t>
  </si>
  <si>
    <t>一般公用经费</t>
  </si>
  <si>
    <t>30201</t>
  </si>
  <si>
    <t>办公费</t>
  </si>
  <si>
    <t>30205</t>
  </si>
  <si>
    <t>水费</t>
  </si>
  <si>
    <t>30206</t>
  </si>
  <si>
    <t>电费</t>
  </si>
  <si>
    <t>30207</t>
  </si>
  <si>
    <t>邮电费</t>
  </si>
  <si>
    <t>30211</t>
  </si>
  <si>
    <t>差旅费</t>
  </si>
  <si>
    <t>30216</t>
  </si>
  <si>
    <t>培训费</t>
  </si>
  <si>
    <t>530402221100000344634</t>
  </si>
  <si>
    <t>事业人员工资支出（13.5%）</t>
  </si>
  <si>
    <t>530402221100000344635</t>
  </si>
  <si>
    <t>事业人员工资支出优秀奖</t>
  </si>
  <si>
    <t>30103</t>
  </si>
  <si>
    <t>奖金</t>
  </si>
  <si>
    <t>530402221100000344647</t>
  </si>
  <si>
    <t>行政人员工资支出年终一次性奖金</t>
  </si>
  <si>
    <t>530402221100000344648</t>
  </si>
  <si>
    <t>行政人员工资支出优秀奖</t>
  </si>
  <si>
    <t>530402221100000344650</t>
  </si>
  <si>
    <t>事业人员工资支出（职称）</t>
  </si>
  <si>
    <t>530402221100000344651</t>
  </si>
  <si>
    <t>事业人员工资支出年终一次性奖金</t>
  </si>
  <si>
    <t>530402221100000350957</t>
  </si>
  <si>
    <t>30217</t>
  </si>
  <si>
    <t>530402231100001462545</t>
  </si>
  <si>
    <t>公务员基础绩效奖</t>
  </si>
  <si>
    <t>530402231100001462558</t>
  </si>
  <si>
    <t>福利费</t>
  </si>
  <si>
    <t>30299</t>
  </si>
  <si>
    <t>其他商品和服务支出</t>
  </si>
  <si>
    <t>530402231100001462572</t>
  </si>
  <si>
    <t>离休退休公用经费</t>
  </si>
  <si>
    <t>530402241100002155290</t>
  </si>
  <si>
    <t>红塔区深化教育改革发展绩效资金</t>
  </si>
  <si>
    <t>530402251100003710687</t>
  </si>
  <si>
    <t>玉溪市红塔区离退休干部党组织书记、委员工作补贴经费</t>
  </si>
  <si>
    <t>530402261100005035279</t>
  </si>
  <si>
    <t>事业人员绩效（1500）</t>
  </si>
  <si>
    <t>预算05-1表</t>
  </si>
  <si>
    <t>2026年部门项目支出预算表</t>
  </si>
  <si>
    <t>项目分类</t>
  </si>
  <si>
    <t>项目单位</t>
  </si>
  <si>
    <t>经济科目编码</t>
  </si>
  <si>
    <t>本年拨款</t>
  </si>
  <si>
    <t>其中：本次下达</t>
  </si>
  <si>
    <t>（专户）初中学业水平考试报名经费</t>
  </si>
  <si>
    <t>313 事业发展类</t>
  </si>
  <si>
    <t>530402231100001182405</t>
  </si>
  <si>
    <t>30226</t>
  </si>
  <si>
    <t>劳务费</t>
  </si>
  <si>
    <t>30227</t>
  </si>
  <si>
    <t>委托业务费</t>
  </si>
  <si>
    <t>31002</t>
  </si>
  <si>
    <t>办公设备购置</t>
  </si>
  <si>
    <t>（专户）生源地助学贷款代理经费</t>
  </si>
  <si>
    <t>530402231100001163291</t>
  </si>
  <si>
    <t>（专户）为承接食堂账业务对校财局管中心升级改造及设备购置资金</t>
  </si>
  <si>
    <t>530402261100005139304</t>
  </si>
  <si>
    <t>（专户）玉溪三中、玉溪二中、玉溪师范学院附属实验学校课桌椅、高低床、储物柜采购项目</t>
  </si>
  <si>
    <t>530402261100005298048</t>
  </si>
  <si>
    <t>（专户）助学贷款风险补偿金结余奖励资金</t>
  </si>
  <si>
    <t>530402231100001163965</t>
  </si>
  <si>
    <t>购买红塔区老年体育活动项目经费</t>
  </si>
  <si>
    <t>530402241100002287467</t>
  </si>
  <si>
    <t>红塔区教体局购买后勤服务经费</t>
  </si>
  <si>
    <t>530402241100002482780</t>
  </si>
  <si>
    <t>红塔区教体局运转经费</t>
  </si>
  <si>
    <t>530402231100001352590</t>
  </si>
  <si>
    <t>红塔区教体局专户管理经费</t>
  </si>
  <si>
    <t>530402221100000880745</t>
  </si>
  <si>
    <t>红塔区考试考务经费</t>
  </si>
  <si>
    <t>530402231100002075341</t>
  </si>
  <si>
    <t>红塔区民办普通高中国家助学金（区级）专项资金</t>
  </si>
  <si>
    <t>312 民生类</t>
  </si>
  <si>
    <t>530402231100001113224</t>
  </si>
  <si>
    <t>红塔区民办普通高中家庭经济困难学生免学费（区级）专项资金</t>
  </si>
  <si>
    <t>530402231100001148744</t>
  </si>
  <si>
    <t>红塔区民办普通高中脱贫家庭经济困难学生生活费（区级）专项资金</t>
  </si>
  <si>
    <t>530402231100001113322</t>
  </si>
  <si>
    <t>30399</t>
  </si>
  <si>
    <t>其他对个人和家庭的补助</t>
  </si>
  <si>
    <t>红塔区民办校特殊教育生均公用经费（区级）专项资金</t>
  </si>
  <si>
    <t>530402231100001113083</t>
  </si>
  <si>
    <t>红塔区民办义务教育家庭经济困难学生生活费（区级）专项资金</t>
  </si>
  <si>
    <t>530402231100001113142</t>
  </si>
  <si>
    <t>红塔区民办义务教育学校生均公用经费（区级）专项资金</t>
  </si>
  <si>
    <t>530402231100001112802</t>
  </si>
  <si>
    <t>红塔区民办幼儿园家庭经济困难学生补助（区级）专项资金</t>
  </si>
  <si>
    <t>530402231100001112778</t>
  </si>
  <si>
    <t>红塔区全民健身活动及全民健身基础设施工程工作经费</t>
  </si>
  <si>
    <t>530402221100000297839</t>
  </si>
  <si>
    <t>红塔区深化教育改革发展专项资金</t>
  </si>
  <si>
    <t>530402241100002155417</t>
  </si>
  <si>
    <t>红塔区营养改善计划专项资金</t>
  </si>
  <si>
    <t>530402221100001028608</t>
  </si>
  <si>
    <t>30308</t>
  </si>
  <si>
    <t>助学金</t>
  </si>
  <si>
    <t>教师职称初评委、中评委评审专项资金</t>
  </si>
  <si>
    <t>530402210000000003176</t>
  </si>
  <si>
    <t>青少年体育活动专项经费</t>
  </si>
  <si>
    <t>530402210000000004898</t>
  </si>
  <si>
    <t>社会足球场建设专项资金</t>
  </si>
  <si>
    <t>530402241100002293598</t>
  </si>
  <si>
    <t>31001</t>
  </si>
  <si>
    <t>房屋建筑物购建</t>
  </si>
  <si>
    <t>生源地信用助学贷款风险补偿专项资金</t>
  </si>
  <si>
    <t>530402221100000271096</t>
  </si>
  <si>
    <t>39999</t>
  </si>
  <si>
    <t>思政与德育专项经费</t>
  </si>
  <si>
    <t>530402221100000263316</t>
  </si>
  <si>
    <t>玉溪市红塔区教体局银龄教师补助资金</t>
  </si>
  <si>
    <t>530402261100005023886</t>
  </si>
  <si>
    <t>玉溪市红塔区教育体育局离退休干部党组织工作经费</t>
  </si>
  <si>
    <t>530402251100003703436</t>
  </si>
  <si>
    <t>玉溪市红塔区民办幼儿园免保教费生均补助经费（区级）专项资金</t>
  </si>
  <si>
    <t>530402261100005072828</t>
  </si>
  <si>
    <t>玉溪市红塔区人民政府与玉溪一中集团化办学补助资金</t>
  </si>
  <si>
    <t>530402261100005094407</t>
  </si>
  <si>
    <t>云南省第十六届运动会项目经费</t>
  </si>
  <si>
    <t>530402231100002269119</t>
  </si>
  <si>
    <t>云南省二青会区级项目经费</t>
  </si>
  <si>
    <t>530402241100003235220</t>
  </si>
  <si>
    <t>30218</t>
  </si>
  <si>
    <t>专用材料费</t>
  </si>
  <si>
    <t>云南玉溪衡水实验中学公费学位生补助经费</t>
  </si>
  <si>
    <t>530402231100001168559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</si>
  <si>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</si>
  <si>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</si>
  <si>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</si>
  <si>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</si>
  <si>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</si>
  <si>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</si>
  <si>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</si>
  <si>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</si>
  <si>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</si>
  <si>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</si>
  <si>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</si>
  <si>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</si>
  <si>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1.玉溪师范学院附属实验学校学生宿舍高低床、储物柜等，保障2026年9月招生办学，优先保障一个年级的学生。
2.玉溪二中课桌椅1300套
3.玉溪三中课桌椅860套</t>
  </si>
  <si>
    <t>产出指标</t>
  </si>
  <si>
    <t>数量指标</t>
  </si>
  <si>
    <t>受益学生人数</t>
  </si>
  <si>
    <t>&gt;=</t>
  </si>
  <si>
    <t>3000</t>
  </si>
  <si>
    <t>人</t>
  </si>
  <si>
    <t>定量指标</t>
  </si>
  <si>
    <t>反映受益学生人数</t>
  </si>
  <si>
    <t>质量指标</t>
  </si>
  <si>
    <t>学校教育教学工作安全开展</t>
  </si>
  <si>
    <t>=</t>
  </si>
  <si>
    <t>100</t>
  </si>
  <si>
    <t>%</t>
  </si>
  <si>
    <t>反映学校教育教学工作安全开展情况</t>
  </si>
  <si>
    <t>时效指标</t>
  </si>
  <si>
    <t>专项业务资金支付完成时间</t>
  </si>
  <si>
    <t>&lt;=</t>
  </si>
  <si>
    <t>365</t>
  </si>
  <si>
    <t>天</t>
  </si>
  <si>
    <t>反映专项业务已发生的费用资金支付完成情况</t>
  </si>
  <si>
    <t>效益指标</t>
  </si>
  <si>
    <t>社会效益</t>
  </si>
  <si>
    <t>促进教育体育事业发展</t>
  </si>
  <si>
    <t>促进</t>
  </si>
  <si>
    <t>定性指标</t>
  </si>
  <si>
    <t>反映促进教育体育事业发展情况</t>
  </si>
  <si>
    <t>满意度指标</t>
  </si>
  <si>
    <t>服务对象满意度</t>
  </si>
  <si>
    <t>学生满意度</t>
  </si>
  <si>
    <t>90</t>
  </si>
  <si>
    <t>反映服务对象满意度情况</t>
  </si>
  <si>
    <t>1.确保脱贫家庭学生、家庭经济困难残疾学生、农村低保家庭学生、农村特困救助供养学生等家庭经济困难学生足额获得资助，减轻受助家庭的经济负担，让学生安心学习，提高学生学习积极性，为其顺利完成学业提供物质保障，促进教育公平，社会和谐；
2.确保该项目资金按时、足额到位，并督促学校按规定使用。明确普通高中免学费资金的支出范围，确保资金规范使用，督促学校加强管理，提高资金使用效益；
3..做好该项学生资助政策的宣传、咨询等工作。年终汇总上报学生资助工作执行情况，并组织实施相关的绩效评价；
4..2026年预计受益学生达43人以上，补助标准达标率100%，补助对象政策知晓度达85%以上。</t>
  </si>
  <si>
    <t>受助学生人数</t>
  </si>
  <si>
    <t>43</t>
  </si>
  <si>
    <t>反映受助学生人数情况</t>
  </si>
  <si>
    <t>资助事项公示度</t>
  </si>
  <si>
    <t>反映资助事项公示度情况</t>
  </si>
  <si>
    <t>资金支付完成时间</t>
  </si>
  <si>
    <t>反映资金发放情况</t>
  </si>
  <si>
    <t>补助对象政策知晓度</t>
  </si>
  <si>
    <t>85</t>
  </si>
  <si>
    <t>反映受补助对象对政策了解情况</t>
  </si>
  <si>
    <t>受助学生满意度</t>
  </si>
  <si>
    <t>反映受助学生满意度情况</t>
  </si>
  <si>
    <t>统筹兼顾学前教育、义务教育、高中阶段教育协调共进，积极发展继续教育，推动实现更高质量、更有效率、更加公平、更可持续的教育发展。强化体育部门公共服务和社会体育管理职能，加快建设全民健身公共服务体系，推动全民健身和全民健康深度融合，不断提高红塔区体育发展综合素质及人民身体素质和健康水平。2026年预计财政返还市体育场委托管理费9.9万元，用于弥补局机关办公经费不足。局机关计划购买办公用品大于等于3个批次，外出学习（培训）人员大于等于2次，促进红塔区教育体育事业稳步发展。</t>
  </si>
  <si>
    <t>购买办公用品</t>
  </si>
  <si>
    <t>批</t>
  </si>
  <si>
    <t>反映购买办公用品数量情况</t>
  </si>
  <si>
    <t>外出学习（培训）</t>
  </si>
  <si>
    <t>次</t>
  </si>
  <si>
    <t>反映外出学习（培训）情况</t>
  </si>
  <si>
    <t>购入办公用品合格率</t>
  </si>
  <si>
    <t>反映购入办公用品合格率情况</t>
  </si>
  <si>
    <t>12.20</t>
  </si>
  <si>
    <t>年-月-日</t>
  </si>
  <si>
    <t>反映资金支付完成时间情况</t>
  </si>
  <si>
    <t>促进红塔区教育体育事业稳步发展</t>
  </si>
  <si>
    <t>反映促进红塔区教育体育事业稳步发展情况</t>
  </si>
  <si>
    <t>单位职工满意度</t>
  </si>
  <si>
    <t>反映单位职工满意度情况</t>
  </si>
  <si>
    <t>为推进素质提升和人才培养，尽快形成结构优化、满足需求、立足国内、各方资源充分参与的高素质高水平人才培养体系，为建设教育强国奠定更加坚实的基础，开展2026年度初中学业水平考试项目指标设置：初中学业水平考试将完成文化、音乐美术，信息技术、英语听力口语、物化生实验操作考试，为确保考试安全平稳运行，提升教育教学质量，通过项目实施确保各项考试能够顺利、安全、圆满完成，满足学生、家长需求，维护社会稳定，满意度达85%以上，高中阶段入学率达90%以上。</t>
  </si>
  <si>
    <t>设置考场数量</t>
  </si>
  <si>
    <t>420</t>
  </si>
  <si>
    <t>场</t>
  </si>
  <si>
    <t>反映设置考场数量</t>
  </si>
  <si>
    <t>考试考务工作安全开展</t>
  </si>
  <si>
    <t>反映考试考务工作安全开展情况</t>
  </si>
  <si>
    <t>考试考务工作完成时间</t>
  </si>
  <si>
    <t>20261231</t>
  </si>
  <si>
    <t>反映考试完成时间</t>
  </si>
  <si>
    <t>教育教学质量</t>
  </si>
  <si>
    <t>促进社会公平</t>
  </si>
  <si>
    <t>考生满意度</t>
  </si>
  <si>
    <t>反映考点学校满意度</t>
  </si>
  <si>
    <t>免保教费生均补助经费，能够进一步提高学前教育经费保障能力，确保幼儿园保教工作顺利展开，促进学前教育事业健康快速发展。
2026年绩效目标：受益学生人数大于等于3697人，补助标准达标率达100%，资金下达及时率达100%，师生对政策知晓度大于等于90%，受益人员满意度大于等于90%。</t>
  </si>
  <si>
    <t>3697</t>
  </si>
  <si>
    <t>反映受益学生的数量</t>
  </si>
  <si>
    <t>补助标准达标率</t>
  </si>
  <si>
    <t>反映补助标准</t>
  </si>
  <si>
    <t>资金下达及时率</t>
  </si>
  <si>
    <t>反映资金下达的时间</t>
  </si>
  <si>
    <t>师生对正常的知晓度</t>
  </si>
  <si>
    <t>反映师生对政策的知晓度</t>
  </si>
  <si>
    <t>受益人员满意度</t>
  </si>
  <si>
    <t>反映受益人员满意度</t>
  </si>
  <si>
    <t>搭建退休教师老有所为平台，挖潜退休教师资源优势，发挥其有益补充、示范引领作用，帮带青年教师成长，在师德师风的建设上，银龄教师以高尚的职业道德和良好的师风，以身作则，通过自己的言行举止为年轻教师树立榜样，提高教师队伍整体素质，调动广大教师、教练教书育人的积极性，推动教育教学质量高速发展。</t>
  </si>
  <si>
    <t>举办公益演出的场次</t>
  </si>
  <si>
    <t>27</t>
  </si>
  <si>
    <t>反映秋季学期参加银龄教师人数</t>
  </si>
  <si>
    <t>银龄教师聘用人数（春季学期）</t>
  </si>
  <si>
    <t>26</t>
  </si>
  <si>
    <t>反映春季学期参加银龄教师人数</t>
  </si>
  <si>
    <t>创艺类演出节目占比</t>
  </si>
  <si>
    <t>12</t>
  </si>
  <si>
    <t>课时/周</t>
  </si>
  <si>
    <t>反映基础教育教学质量提升情况</t>
  </si>
  <si>
    <t>及时率</t>
  </si>
  <si>
    <t>2026/12/31</t>
  </si>
  <si>
    <t>反映补助资金支付完成时间</t>
  </si>
  <si>
    <t>可持续影响</t>
  </si>
  <si>
    <t>银龄教师有益补充发挥传帮带作用明显</t>
  </si>
  <si>
    <t>反映银龄教师有益补充后发挥传帮带作用</t>
  </si>
  <si>
    <t>银龄教师满意度</t>
  </si>
  <si>
    <t xml:space="preserve">反映银龄教师满意度情况
</t>
  </si>
  <si>
    <t>2026年为进一步规范我区公办学校膳食经费的管理与核算，全面落实《云南省教育厅关于加强学校财务管理的通知》（云教发〔2025〕91）文件精神及集中整治工作要求，拟将全区所有公办中小学、幼儿园自主经营的膳食经费进行“校财局管”，纳入核算中心统一核算，现需对中心进行升级改造、增购设备。</t>
  </si>
  <si>
    <t>组</t>
  </si>
  <si>
    <t>反映柜组的数量</t>
  </si>
  <si>
    <t>反映局管中心工作正常开展情况</t>
  </si>
  <si>
    <t>项目开展周期</t>
  </si>
  <si>
    <t>月</t>
  </si>
  <si>
    <t>反映该项目开展使用的时间</t>
  </si>
  <si>
    <t>受益对象满意度</t>
  </si>
  <si>
    <t>反映学生满意度情况</t>
  </si>
  <si>
    <t>通过项目实施，确保2026年高中阶段统一考试能按时顺利、安全、圆满完成，满足学生及家长需求，维护社会稳定。2026年6月产生普通高考（预计6630人）考试考务费预计290000元；1月口语考试（预计3600人）考试考务费支出预计46800元；3月春季招生考试和职教高考（预计1100人）考试考务费支出预计55000元，1月产生高中学业水平考试（预计26000科次）考试考务费支出预计160400元；7月产生高中学业水平考试（预计45000科次）考务费支出预计267861元</t>
  </si>
  <si>
    <t>参加高中阶段统考人次</t>
  </si>
  <si>
    <t>97230</t>
  </si>
  <si>
    <t>人次</t>
  </si>
  <si>
    <t>反映参加高中阶段统考人次情况</t>
  </si>
  <si>
    <t>确保考试安全平稳运行</t>
  </si>
  <si>
    <t>反映确保考试安全平稳运行情况</t>
  </si>
  <si>
    <t>高中阶段统考完成时间</t>
  </si>
  <si>
    <t>反映高中阶段统考完成时间情况</t>
  </si>
  <si>
    <t>提高教育教学质量</t>
  </si>
  <si>
    <t>反映提高教育教学质情况</t>
  </si>
  <si>
    <t>反映考生满意度情况</t>
  </si>
  <si>
    <t xml:space="preserve">  统筹合理安排本支部工作，按时开展“三会一课”，与社区支部开展结对共建活动，组织支部党员外出开展3-4次主题党日活动，支出租车费、伙食费；邀请区外专家学者进行授课辅导党的二十大精神和相关理论，支出师资费、资料费；组织支部党员参与助力乡村振兴、生态文明建设、基层治理，与乡村振兴示范点开展结对帮扶活动，支出书籍采购费；为支部和党员订阅报刊、书籍等。可覆盖1个支部党员39人开展相关活动，党员意识得到不断增强，党性修养得到提升。支部党员满意度达到95%以上。</t>
  </si>
  <si>
    <t>统筹安排支部工作</t>
  </si>
  <si>
    <t>1.00</t>
  </si>
  <si>
    <t>个</t>
  </si>
  <si>
    <t>统筹安排离退休干部党组织工作</t>
  </si>
  <si>
    <t>组织支部党员开展主题党日活动</t>
  </si>
  <si>
    <t>保证组织支部党员开展主题党日活动次数</t>
  </si>
  <si>
    <t>117</t>
  </si>
  <si>
    <t>支部党员覆盖率</t>
  </si>
  <si>
    <t>反映支部党员覆盖率</t>
  </si>
  <si>
    <t>提高离退休干部党性修养</t>
  </si>
  <si>
    <t>推进</t>
  </si>
  <si>
    <t>保证提高离退休干部党性修养</t>
  </si>
  <si>
    <t>离退休干部党员满意度</t>
  </si>
  <si>
    <t>反映离退休干部党员满意度</t>
  </si>
  <si>
    <t>1.通过项目的实施，实现巩固拓展教育脱贫攻坚成果同乡村振兴有效衔接，优化教育布局，实施精准扶贫；
2.通过补助，让脱贫家庭经济困难学生学生安心学习，有利于提高学习积极性，为其顺利完成学业提供物质保障；通过教育保障机制，积极推进玉溪市普通高中教育的公平、均衡发展，努力实现普通高中教育高标准、高质量办学的目标构建社会主义和谐社会；
3.2026年受益民办校预计大于等于3所，资助事项公示度100%，受助学生满意度大于等于90%。</t>
  </si>
  <si>
    <t>受益民办校</t>
  </si>
  <si>
    <t>所</t>
  </si>
  <si>
    <t>反映受益民办校数量</t>
  </si>
  <si>
    <t>反映学生资助事项按规定进行公示的情况</t>
  </si>
  <si>
    <t>补助发放及时率</t>
  </si>
  <si>
    <t>反映资助资金发放情况</t>
  </si>
  <si>
    <t>持续资助年限</t>
  </si>
  <si>
    <t>年</t>
  </si>
  <si>
    <t>反映高中阶段学生持续受助年限</t>
  </si>
  <si>
    <t>反映学生满意度</t>
  </si>
  <si>
    <t>根据云南省人民政府《关于进一步完善城乡义务教育经费保障机制的通知》、《玉溪市人民政府办公室关于调整玉溪市基本公共服务领域市以下共同财政事权和支出责任划分改革实施方案中县级分档的通知》、《云南省财政厅云南省教育厅关于下达第二批城乡义务教育补助中央和省级直达资金的通知》设立项目，对红塔区城乡中小学实施公用经费补助，标准为小学720元/生/年，初中940元/生/年，寄宿学生再按300元/生/年增加公用经费，农村地区不足100人的规模较小学校按照100人核定公用经费，保障学校正常运转。2026年预计达到：确保该项目资金按时、足额到位，并督促学校按规定使用。明确生均公用经费的支出范围，确保资金规范使用，督促学校加强管理，提高资金使用效益，做好该项学生资助政策的宣传、咨询等工作。补助民办学校数3所，补助标准达标率100%，补助对象对政策的知晓度90%以上，学生或家长满意度90%以上。</t>
  </si>
  <si>
    <t>该指标反映补助民办学校数</t>
  </si>
  <si>
    <t>反映公用经费补助达标情况</t>
  </si>
  <si>
    <t>反映公用经费支付情况</t>
  </si>
  <si>
    <t>补助对象对政策的知晓度</t>
  </si>
  <si>
    <t>反映补助对象对该项政策的知晓情况</t>
  </si>
  <si>
    <t>反映学生对该项目的满意度</t>
  </si>
  <si>
    <t>根据《云南省人民政府办公厅关于加快建设体育强省的意见》（云政办发〔2020〕47号）要求，推动全民健身和全民健康深度融合，促进群众经常性参加体育健身活动，提高有组织参加体育锻炼群众的数量。按照“一州市一品牌，一县区一特色”的原则，培育地方全民健身品牌活动（赛事）。按照国家有关等级标准和评定体系，组织开展形式多样、群众喜闻乐见的健身活动，推广普及广播体操、民族健身操（舞）等科学规范、亲民惠民的健身方式，促进全民健身常态化。广泛开展各级业余足球赛事活动。加大政府购买服务力度，提高体育社会组织提供全民健身公共服务比例。开展群众性、国际化体育交流活动。2026年预计达到：举办体育赛事大于等于3场，参加比赛人数事大于等于70人，开展比赛天数大于等于10天，参加比赛人员满意度大于等于90%。</t>
  </si>
  <si>
    <t>举办体育赛事</t>
  </si>
  <si>
    <t>项</t>
  </si>
  <si>
    <t>反映举办体育赛事的数量</t>
  </si>
  <si>
    <t>参加比赛人数</t>
  </si>
  <si>
    <t>70</t>
  </si>
  <si>
    <t>反映参加比赛人数</t>
  </si>
  <si>
    <t>赛事完成率</t>
  </si>
  <si>
    <t>反映已举办赛事占总计划赛事数量的比例</t>
  </si>
  <si>
    <t>开展比赛天数</t>
  </si>
  <si>
    <t>反应开展比赛天数</t>
  </si>
  <si>
    <t>全民健身活动参与人次</t>
  </si>
  <si>
    <t>300</t>
  </si>
  <si>
    <t>反应全民健身活动参与情况</t>
  </si>
  <si>
    <t>参加比赛人员满意度</t>
  </si>
  <si>
    <t>反应参加健身群众满意度</t>
  </si>
  <si>
    <t>定期举办青少年体育赛事,为有体育特长的学生提供成才路径,为国家培养竞技体育后备人才奠定基础。强化政府对青少年体育的公共服务职能，鼓励社会力量进入青少年体育公共服务领域。促进青少年社会体育组织规范发展。2026年计划达成：开展青少年体育比赛数量大于等于4场，参加比赛人数大于等于150人，开展青少年活动比赛天数大于等于7天，参加体育活动青少年满意度大于等于90%。</t>
  </si>
  <si>
    <t>开展青少年体育比赛数量</t>
  </si>
  <si>
    <t>反映开展青少年体育比赛数量情况</t>
  </si>
  <si>
    <t>150</t>
  </si>
  <si>
    <t>反映参加比赛人数情况</t>
  </si>
  <si>
    <t>对促进红塔区青少年体育事业发展的影响</t>
  </si>
  <si>
    <t>反映对全区青少年体育锻炼促进作用</t>
  </si>
  <si>
    <t>参加体育活动青少年满意度</t>
  </si>
  <si>
    <t>反映参加体育活动青少年满意度情况</t>
  </si>
  <si>
    <t>2026年该项目属于国家政策支持的领域和范围，同时该项目也符合我市教育事业发展“十四五”规划的要求，对全面贯彻党的教育方针，积极发挥教育在经济社会发展中的基础性作用，具有十分重要的意义。对受助的学生及其家庭来说，有助于减轻其家庭的经济负担，不仅能让学生安心学习，也有利于提高学生学习积极性，为其顺利完成学业提供物质保障，有较为积极的社会效益。</t>
  </si>
  <si>
    <t>受益民办学校</t>
  </si>
  <si>
    <t>反映受益民办学校个数情况</t>
  </si>
  <si>
    <t>反映补助标准达标率情况</t>
  </si>
  <si>
    <t>补助对象政策的知晓度</t>
  </si>
  <si>
    <t>反映受补助对象对政策了解情况。把相关政策对学生及家长进行宣传。</t>
  </si>
  <si>
    <t>项目旨在：确保脱贫家庭学生、家庭经济困难残疾学生、城乡低保家庭学生、突发严重困难家庭等特殊群体家庭经济困难学生足额获得资助，减轻受助家庭的经济负担，让学生安心学习，提高学生学习积极性，为其顺利完成学业提供物质保障，促进教育公平，社会和谐。2026预计达到：受助学生大于等于10人，补助资金达标率100%，补助发放及时率100%，补助对象知晓度达90%以上，家长满意度达90%以上。</t>
  </si>
  <si>
    <t>20</t>
  </si>
  <si>
    <t>反映受助学生人数</t>
  </si>
  <si>
    <t>反映困难学生补助达标情况</t>
  </si>
  <si>
    <t>反映补助对象对政策知晓率</t>
  </si>
  <si>
    <t>反映学生对该项政策的满意度</t>
  </si>
  <si>
    <t>推进教育理念、体系、制度、内容、方法和治理的现代化，优化教育结构，促进教育公平，提高教育质量，加快推进教育现代化，加快建设全民健身公共服务体系，促进进红塔区教育体育事业稳步发展。</t>
  </si>
  <si>
    <t>受益员工人数</t>
  </si>
  <si>
    <t>76</t>
  </si>
  <si>
    <t>反映单位受益人数情况</t>
  </si>
  <si>
    <t>专项工作安全开展</t>
  </si>
  <si>
    <t>反映围棋比赛工作安全开展情况</t>
  </si>
  <si>
    <t>12.30</t>
  </si>
  <si>
    <t>员工满意度</t>
  </si>
  <si>
    <t>反映员工满意度情况</t>
  </si>
  <si>
    <t>根据《玉溪市人民政府关于做好云南省第十六届运动会筹办工作全面推进玉溪体育事业发展的实施意见》相关要求，红塔区完成铁人三项、射箭、沙滩排球三个项目的承办工作，充分利用省十六运会的锲机，在发展群众体育、夯实学校体育、增强竞技水平、培育体育产业、举办体育赛事等方面有较大的提高。项目目标：参加比赛人次达100人以上，开展比赛活动天数达5天以上，参加比赛人员满意度达90%以上。</t>
  </si>
  <si>
    <t>开展体育比赛数量</t>
  </si>
  <si>
    <t>反映开展体育赛事个数</t>
  </si>
  <si>
    <t>参加比赛人次</t>
  </si>
  <si>
    <t>反映参赛人数</t>
  </si>
  <si>
    <t>比赛安全开展</t>
  </si>
  <si>
    <t>反映比赛安全开展</t>
  </si>
  <si>
    <t>开展比赛活动天数</t>
  </si>
  <si>
    <t>反映开展比赛天数</t>
  </si>
  <si>
    <t>赛后可复用场馆设施占比</t>
  </si>
  <si>
    <t>比赛场地赛后重复投入使用占比</t>
  </si>
  <si>
    <t>反映参加比赛人员对活动的满意度</t>
  </si>
  <si>
    <t>充分发挥社会和中央预算内投资示范带动和地方政府引导作用，进一步激发社会力量参与积极性，扩大足球场地设施有效供给，为足球运动在全国蓬勃发展奠定坚实的设施基础，丰富群众身边的体育健身活动，弘扬群众身边的健康文化，进一步推动全民健身工作深入开展,把群众体育活动真正落实在基层，服务在基层，提高在基层。2026年预计达到：开展足球锻炼天数100天以上，参加锻炼群众满意度达90%以上。</t>
  </si>
  <si>
    <t>足球场面积</t>
  </si>
  <si>
    <t>1000</t>
  </si>
  <si>
    <t>平方米</t>
  </si>
  <si>
    <t>反映足球场面积情况</t>
  </si>
  <si>
    <t>开展足球锻炼天数</t>
  </si>
  <si>
    <t>反映开展足球锻炼天数情况</t>
  </si>
  <si>
    <t>工程验收通过率</t>
  </si>
  <si>
    <t>反映工程验收通过率情况</t>
  </si>
  <si>
    <t>项目覆盖社区、行政村数量</t>
  </si>
  <si>
    <t>19</t>
  </si>
  <si>
    <t>反映足球场建成投入使用后受益村居民小组个数</t>
  </si>
  <si>
    <t>参加锻炼群众满意度</t>
  </si>
  <si>
    <t>反映参与锻炼群众的满意度情况</t>
  </si>
  <si>
    <t>根据玉溪市红塔区人民政府下达的《关于成立云南省第二届青少年（学生）运动会玉溪市红塔区代表团的通知》及《云南省第二届青少年（学生）运动会各项目竞赛规程》（云青运组发〔2024〕1号）的有关要求，红塔区共派出了226人的代表团参加云南省第二届青少年运动会，其中运动员178人，教练、领队、团部人员共48人，分别参加了篮球、足球、排球、田径、武术、体操、皮划艇等12个大项的比赛，现需根据赛事各项经费支出情况，申请下达红塔区承办云南省第二届青少年（学生）运动会区级配套资金70.1558万元。</t>
  </si>
  <si>
    <t>参加比赛数量</t>
  </si>
  <si>
    <t xml:space="preserve">反应参加比赛的数量
</t>
  </si>
  <si>
    <t xml:space="preserve">反应参加比赛的人数
</t>
  </si>
  <si>
    <t>参加比赛天数</t>
  </si>
  <si>
    <t xml:space="preserve">反应参加比赛的天数
</t>
  </si>
  <si>
    <t>对促进我区全民健身事业发展的影响</t>
  </si>
  <si>
    <t xml:space="preserve">反映资运动会结束后，可继续用于学校日常训练、基层青少年赛事的装备数量占参赛装备总数的比例
</t>
  </si>
  <si>
    <t>参加比赛运动员满意度</t>
  </si>
  <si>
    <t xml:space="preserve">反映参加活动人员对活动的满意度
</t>
  </si>
  <si>
    <t>以“办人民满意教育”为宗旨，全面贯彻党的教育方针，以促进公平为重点，以提高质量为核心，以改革创新为动力，大力推进教育现代化。深化教育体育领域综合改革，创新体制机制和发展模式。以激发学校和广大教职工积极性为中心，扩大学校办学自主权，推进民主管理，建立完善现代学校制度，以多样的办学体制和科学灵活的管理模式，为人才培养和教育体育发展创造良好的环境。2026年预计：受益学校达40所以上，培训教师达1000人以上，促进教育集团发展6个以上，培养区级名教师达175人以上。</t>
  </si>
  <si>
    <t>受益学校</t>
  </si>
  <si>
    <t>40</t>
  </si>
  <si>
    <t>反映受益学校情况</t>
  </si>
  <si>
    <t>培养区级名校（园）长</t>
  </si>
  <si>
    <t>反映培养区级名校（园）长情况</t>
  </si>
  <si>
    <t>培养区级名班主任</t>
  </si>
  <si>
    <t>反映培养区级名班主任情况</t>
  </si>
  <si>
    <t>培养区级名教师</t>
  </si>
  <si>
    <t>175</t>
  </si>
  <si>
    <t>反映培养区级名教师情况</t>
  </si>
  <si>
    <t>20261225</t>
  </si>
  <si>
    <t>九年义务教育巩固率</t>
  </si>
  <si>
    <t>99.50</t>
  </si>
  <si>
    <t>反映九年义务教育巩固率情况</t>
  </si>
  <si>
    <t>高中阶段毛入学率</t>
  </si>
  <si>
    <t>98</t>
  </si>
  <si>
    <t>反映高中阶段毛入学率情况</t>
  </si>
  <si>
    <t>受益学校满意度</t>
  </si>
  <si>
    <t>反映受益学校满意度情况</t>
  </si>
  <si>
    <t>2026年目标：
(一)书记校长“同上一堂思政课”。拟计划9月至10月，组织全区中小学、幼儿园开展第七届书记校长“同上一堂思政课”。(二)名班主任工作室、班主任素质展示活动。拟计划5月、10月，组织开展2期班主任研学活动。拟计划11月，组织开展第12届红塔区中小学、幼儿园班主任素质展示活动。其它类别的活动，视具体情况另行安排。
(三)讲好“聂耳和国歌的故事”主题教育。拟计划4月底前，举办2026年讲好“聂耳和国歌的故事”小学生、幼儿现场绘画比赛。拟计划3月至7月，举办第四届“聂耳读书节”系列活动。拟计划10月底前，举办红塔区2026年第五届“聂耳杯”中小学生合唱比赛。拟计划12月底前，举办第三届“致敬聂耳·唱响红塔”迎新年合唱展示活动。其它类别的活动，视具体情况另行安排。(四)创建全国文明城市主题教育。拟计划结合讲好“聂耳和国歌的故事”主题教育、创建“文明校园”、创建中小学劳动教育示范学校、创建“书香校园”、创建“绿美校园”、“行走红塔”研学旅行、“我们的节日”等主题教育活动，全面助力玉溪市创建第八届全国文明城市。
(五)创建中小学劳动教育示范学校。拟计划组织红塔山水小学、玉溪第三小学、玉溪第七中学等学校开展市、区、省级劳动教育示范学校创建。
(六)心理健康教育、家庭教育主题活动。拟计划3月至4月，组织开展心理健康教育和家庭教育骨干教师培训;拟计划11月底前举办第三届“弘扬中华好家风家教故事我来讲”征文和亲子故事会比赛;拟计划12月底前举办第二届心理剧和典型案例征集比赛。
(七)创建“书香校园”。拟计划4月底前，组织开展创建“书香校园”评估认定工作。</t>
  </si>
  <si>
    <t>开展思政与德育专题活动</t>
  </si>
  <si>
    <t>反映开展思政与德育专题活动数量</t>
  </si>
  <si>
    <t>全区中小学、幼儿园参赛率</t>
  </si>
  <si>
    <t>80</t>
  </si>
  <si>
    <t>反映全区中小学、幼儿园参赛比率</t>
  </si>
  <si>
    <t>活动完成时间</t>
  </si>
  <si>
    <t>反映思政与德育专题活动完成时间</t>
  </si>
  <si>
    <t>德育工作制度化常态化</t>
  </si>
  <si>
    <t>反映参与学校师生对项目的知晓度</t>
  </si>
  <si>
    <t>学生满意率</t>
  </si>
  <si>
    <t>反映学生对项目实施满意情况</t>
  </si>
  <si>
    <t>2026年力争达到：(一)教师队伍建设。充分发挥外聘教育专家和集团内优秀教师的作用，建立集团人才库，制定教师培养方案，通过师徒结对、跟岗学习等活动,打造教师成长共同体;促进优质师资共享，以开设讲座、公开课等形式,充分发挥名优教师的辐射引领作用;建立大教研组、大课题组、名师工作室、名班主任工作室等，以多种形式共同开展教育教学研究工作。
(二)统筹学校发展。甲、乙双方和玉溪第三中学共同协商，乙方以教育集团的名义,对甲方下属学校玉溪第三中学的事业发展统一规划、师生培养通道统一衔接、教研教改统一推进、教育资源统一共享，让更多的师生真正享受到优质均衡发展的成果。(三)优质课程开发。在高质量实施国家课程的基础上，整合包括甲方下属学校玉溪第三中学在内的各成员校优质课程资源和社会教育资源,建设具有集团特点和地域特色的优质课程开发、共享、配送机制，系统开发、全面共享优质的学科实验课程、社会实践课程、社团活动课程等，丰富学生学习经历，培养学生核心素养。
(四)拓展培养方式。发挥集团总校办学优势，每年招收1至2个(100名左右学生)一中班，优化培养方式，提升教育教学质量。</t>
  </si>
  <si>
    <t>受益学生数</t>
  </si>
  <si>
    <t>2100</t>
  </si>
  <si>
    <t>反映受益学生数</t>
  </si>
  <si>
    <t>集团化办学培优学生数</t>
  </si>
  <si>
    <t>反映集团化办学培优学生数</t>
  </si>
  <si>
    <t>高考本科率</t>
  </si>
  <si>
    <t>60</t>
  </si>
  <si>
    <t>反映玉溪三中高考本科上线率</t>
  </si>
  <si>
    <t>反映资金实际支付时间</t>
  </si>
  <si>
    <t>持续开展集团化办学</t>
  </si>
  <si>
    <t>反映开展集团化办学的持续时间</t>
  </si>
  <si>
    <t>反映学生对集团化办学的满意度</t>
  </si>
  <si>
    <t>做好大学生生源地信用助学贷款的申请、认定、签订等工作，让贫困家庭子女都能接受公平有质量的教育，阻断贫困代际传递，严格按照国家有关政策要求开展生源地信用助学贷款业务，充分发挥助学贷款的教育扶贫、精准扶贫作用。2026年度绩效目标贷款人数大于等于3500人，正常打印合同办理业务，贷款窗口4个，服务对象政策知晓率、满意度大于等于90%</t>
  </si>
  <si>
    <t>贷款人数</t>
  </si>
  <si>
    <t>3500</t>
  </si>
  <si>
    <t>反映贷款人数情况</t>
  </si>
  <si>
    <t>保障生源地信用助学贷款的合同正常打印</t>
  </si>
  <si>
    <t>95</t>
  </si>
  <si>
    <t>反映保障生源地信用助学贷款的合同正常打印情况</t>
  </si>
  <si>
    <t>增加学生申请窗口</t>
  </si>
  <si>
    <t>反映增加学生申请窗口情况</t>
  </si>
  <si>
    <t>政策知晓率</t>
  </si>
  <si>
    <t>反映贷款学生对政策知晓情况</t>
  </si>
  <si>
    <t>贷款学生满意度</t>
  </si>
  <si>
    <t>反映贷款学生满意度情况</t>
  </si>
  <si>
    <t>根据《玉溪市人民政府关于加快学前教育发展的实施意见》及云南省财政厅、云南省教育厅《关于印发云南省学前教育家庭经济困难儿童资助实施意见等3个试行文件的通知》规定，坚持学前教育的公平性、公益性和普惠性，保障人民享有接受良好教育的机会。补助资金用于资助县级以上教育行政部门审批设立的公办幼儿园在园家庭经济困难儿童，以及对提供普惠性、低收费服务的民办幼儿园家庭经济困难儿童进行资助，受益民办园63所，补助标准为300元/生/年，资助幼儿占在园幼儿比例大于等于22%，补助对象政策的知晓度大于等于85%,学生家长满意度大于等于95%。</t>
  </si>
  <si>
    <t>59</t>
  </si>
  <si>
    <t>反映受益民办园个数</t>
  </si>
  <si>
    <t>反映家庭经济困难学生补助经费公示情况</t>
  </si>
  <si>
    <t>反映补助资金发放时间</t>
  </si>
  <si>
    <t>反映学前教育资助年限</t>
  </si>
  <si>
    <t>反映获补助受益对象的满意程度。</t>
  </si>
  <si>
    <t>2026年根据《红塔区区级机关购买后勤服务管理办法（试行）》（玉红管发〔2022〕4号）文件要求和精神，认真贯彻落实党中央关于过“紧日子”要求，进一步规范区级机关后勤购买后勤服务工作，提高机关后勤服务保障标准化、专业化和均衡化水平。</t>
  </si>
  <si>
    <t>单位受益人数</t>
  </si>
  <si>
    <t>后勤服务质量</t>
  </si>
  <si>
    <t>反映后勤服务质量情况</t>
  </si>
  <si>
    <t>提高机关后勤服务保障水平</t>
  </si>
  <si>
    <t>提高</t>
  </si>
  <si>
    <t>反映提高机关后勤服务保障水平情况</t>
  </si>
  <si>
    <t>根据云南省人民政府《关于进一步完善城乡义务教育经费保障机制的通知》、《玉溪市人民政府办公室关于调整玉溪市基本公共服务领域市以下共同财政事权和支出责任划分改革实施方案中县级分档的通知》设立项目，对特殊教育学校和随班就读学生按照每生每年6000元标准补助公用经费，保障学校正常运转。2026预计达到：确保该项目资金按时、足额到位，并督促学校按规定使用。明确生均公用经费的支出范围，确保资金规范使用，督促学校加强管理，提高资金使用效益，做好该项学生资助政策的宣传、咨询等工作。受益学生人数≥1人，补助标准达标率100%，实施标准为7000元/生/年，补助对象对政策的知晓度90%以上，学生满意度90%以上。</t>
  </si>
  <si>
    <t>反映受益学生人数情况</t>
  </si>
  <si>
    <t>反映公用经费补助达标率</t>
  </si>
  <si>
    <t>2026年因生源地信用助学贷款的人数逐年增加，资助中心工作人员人手不够，需要从在读大学生中选用一些志愿者参与进来，同时考虑给予大学生志愿者一定的报酬（含保险费用）。</t>
  </si>
  <si>
    <t>志愿者人数</t>
  </si>
  <si>
    <t>反映志愿者人数情况</t>
  </si>
  <si>
    <t>生源地信用助学贷款签订合同数</t>
  </si>
  <si>
    <t>份</t>
  </si>
  <si>
    <t>反映生源地信用助学贷款签订合同数情况</t>
  </si>
  <si>
    <t>规定时间内完成生源地信用助学贷款办理手续</t>
  </si>
  <si>
    <t>反映规定时间内完成生源地信用助学贷款办理手续情况</t>
  </si>
  <si>
    <t>贷款的学生顺利入学</t>
  </si>
  <si>
    <t>反映贷款的学生顺利入学情况</t>
  </si>
  <si>
    <t>贷款学生家长满意度</t>
  </si>
  <si>
    <t>反映贷款学生家长满意度情况</t>
  </si>
  <si>
    <t>坚持“以人为本、健康第一”的指导思想，认真贯彻落实《云南省人民政府办公厅关于农村义务教育学生营养改善计划的实施意见》、《财政部教育部关于深入实施农村义务教育营养改善计划的通知》，科学有效地实施农村义务教育营养改善计划，进一步改善农村学生营养状况，提高学生健康水平，不断提升改善农村义务教育学生营养状况、身体素质。2026年预算年度目标：营养改善计划受益学校49所，食品质量达标率达100%，资金拨付及时率100%，受益学生政策知晓率大于等于90%，持续实施年限大于等于3年，受助学校学生满意度大于等于90%，。</t>
  </si>
  <si>
    <t>营养改善计划受益学校</t>
  </si>
  <si>
    <t>49</t>
  </si>
  <si>
    <t>反映营养改善计划受益学校个数情况</t>
  </si>
  <si>
    <t>食品质量达标率</t>
  </si>
  <si>
    <t>反映准入的营养餐食品质量情况</t>
  </si>
  <si>
    <t>项目资金支付完成时间</t>
  </si>
  <si>
    <t>反映项目资金支付完成时间</t>
  </si>
  <si>
    <t>改善学生体质</t>
  </si>
  <si>
    <t>通过美篇、微信、学校宣传栏对学生及家长进行宣传</t>
  </si>
  <si>
    <t>持续供餐年限</t>
  </si>
  <si>
    <t>反映对农村义务教育阶段学生持续补助年限</t>
  </si>
  <si>
    <t>接受供餐学生满意度</t>
  </si>
  <si>
    <t>反映受益学生满意度</t>
  </si>
  <si>
    <t>坚持以德为先，切实把师德高尚、教学技艺精湛、教育教学业绩卓著、为基础教育事业做出突出贡献、在本教育领域享有较高知名度、同行公认的教育教学专家推荐出来。坚持向一线教师倾斜原则，组织全区初级、中级教师专业技术职务评审，2026年参加职称评审学校数大于等于40所，中级教师占全区教师比率大于等于35%，职称评审完成时间：2026年11月30日前，教师职称评审工作公平、公正性达100%，参加评审学校满意度达90%以上。</t>
  </si>
  <si>
    <t>参加职称评审学校数</t>
  </si>
  <si>
    <t>反应参加职称评审的学校数量情况</t>
  </si>
  <si>
    <t>中级教师占全区教师比率</t>
  </si>
  <si>
    <t>35</t>
  </si>
  <si>
    <t>反应中级教师占全区教师比率情况</t>
  </si>
  <si>
    <t>职称评审完成时间</t>
  </si>
  <si>
    <t>2026-11-30</t>
  </si>
  <si>
    <t>反应职称评审完成时间情况</t>
  </si>
  <si>
    <t>教师职称评审工作公平、公正性</t>
  </si>
  <si>
    <t>反应优秀教师通过评审情况</t>
  </si>
  <si>
    <t>教师队伍建设对教育教学工作的影响</t>
  </si>
  <si>
    <t>反应教师队伍建设对教育教学工作的影响</t>
  </si>
  <si>
    <t>参加评审学校满意度</t>
  </si>
  <si>
    <t>反应参加评审学校满意度情况</t>
  </si>
  <si>
    <t>定期组织街道进行体育活动和骨干培训，组织区属各部老年人运动会，为文艺活动提供场地，加强老年人体育组织建设，组织老年人体育工作，组织和引导老年人参加体育健身活动，满足老年人日益增长的物质和文化生活需求，营造全社会关心老年人体育事业的良好氛围，努力做到老年人体育工作有组织、有制度、有经费、有人员、有场地。2026年预计组队参加老年人健身运动会1次，组织老年人健身活动培训500人以上。</t>
  </si>
  <si>
    <t>培训参与人数</t>
  </si>
  <si>
    <t>500</t>
  </si>
  <si>
    <t>反应培训参与人数情况</t>
  </si>
  <si>
    <t>组队参加老年人健身运动会</t>
  </si>
  <si>
    <t>反应组队参加老年人健身运动会情况</t>
  </si>
  <si>
    <t>老年人健身运动会获得奖励</t>
  </si>
  <si>
    <t>反应老年人健身运动会获得奖励情况</t>
  </si>
  <si>
    <t>老年人健身活动培训时长</t>
  </si>
  <si>
    <t>30</t>
  </si>
  <si>
    <t>反应老年人健身活动培训时长</t>
  </si>
  <si>
    <t>经济效益</t>
  </si>
  <si>
    <t>推动老年人组织建设</t>
  </si>
  <si>
    <t>反映老年人身体体质</t>
  </si>
  <si>
    <t>老体协会员满意度</t>
  </si>
  <si>
    <t>反应老体协会员满意度情况</t>
  </si>
  <si>
    <t>经费用于维持学校日常运转支出，主要包括：教学业务费、实验费、教师培训费、文体活动费、水电费、取暖费、办公费、邮电费、劳务费、交通差旅费、仪器设备及图书资料购置费、校舍及仪器设备的日常维修维护等。推进学校课程改革、课程建设、办学特色创新、人文教育、校园改扩建、感恩教育、心理健康教育、学生自主、合作、竞争教育、学生自主管理和科技、艺术、体育教育各具特色，整体联动，教育教学实践取得良好的办学效益。深化学校育人理念，教育管理人文化、精细化、品牌化、多元化。促进学校更好更快地发展。2026年预计受益学生数达1200人以上。</t>
  </si>
  <si>
    <t>1200</t>
  </si>
  <si>
    <t>学校购买办公用品</t>
  </si>
  <si>
    <t>反映购买办公用品情况</t>
  </si>
  <si>
    <t>办公用品合格率</t>
  </si>
  <si>
    <t>反映购入办公用品合格情况</t>
  </si>
  <si>
    <t>20261230</t>
  </si>
  <si>
    <t>师生对政策的知晓度</t>
  </si>
  <si>
    <t>反映师生对政策的知晓度情况</t>
  </si>
  <si>
    <t>反映受助学校学生满意度情况</t>
  </si>
  <si>
    <t>1.做好大学生生源地信用助学贷款的申请、认定、签订、初审、协调、催收、偿还等工作。根据《云南省生源地信用助学贷款实施暂行办法》要求，建立生源地信用助学贷款风险补偿专项资金，风险补偿金比例按当年贷款发生额的15%确定；2.建立风险补偿金激励约束机制。严格按照国家有关政策要求开展生源地信用助学贷款业务，充分发挥助学贷款的教育扶贫、精准扶贫作用；3.2026年预计受益学生达2000人以上。</t>
  </si>
  <si>
    <t>省级贷款学生</t>
  </si>
  <si>
    <t>2140</t>
  </si>
  <si>
    <t>反应贷款学生人数</t>
  </si>
  <si>
    <t>市属院校人数</t>
  </si>
  <si>
    <t>240</t>
  </si>
  <si>
    <t>空贷款本息回收逾期人数</t>
  </si>
  <si>
    <t>反应空贷款本息回收逾期人数</t>
  </si>
  <si>
    <t>助学贷款补偿金支付完成时间</t>
  </si>
  <si>
    <t>助学贷款补偿金支付完成情况</t>
  </si>
  <si>
    <t>促进教育公平</t>
  </si>
  <si>
    <t>反应生源地助学贷款合同标准完成情况</t>
  </si>
  <si>
    <t>反应受助学生满意度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</si>
  <si>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</si>
  <si>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</si>
  <si>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</si>
  <si>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</si>
  <si>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</si>
  <si>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</si>
  <si>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</si>
  <si>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</si>
  <si>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</si>
  <si>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</si>
  <si>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</si>
  <si>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</si>
  <si>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</si>
  <si>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</si>
  <si>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</si>
  <si>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红塔区农村义务教育学生营养改善计划供餐配送服务采购项目</t>
  </si>
  <si>
    <t>C99000000  其他服务</t>
  </si>
  <si>
    <t>元</t>
  </si>
  <si>
    <t>预算08表</t>
  </si>
  <si>
    <t>2026年部门政府购买服务预算表</t>
  </si>
  <si>
    <t>政府购买服务项目</t>
  </si>
  <si>
    <t>政府购买服务目录</t>
  </si>
  <si>
    <t>政府购买服务指导性目录代码</t>
  </si>
  <si>
    <t>备注：本单位无政府购买服务预算事项，故此表为空表。</t>
  </si>
  <si>
    <t>预算09-1表</t>
  </si>
  <si>
    <t>2026年对下转移支付预算表</t>
  </si>
  <si>
    <t>单位名称（项目）</t>
  </si>
  <si>
    <t>地区</t>
  </si>
  <si>
    <t>11</t>
  </si>
  <si>
    <t>13</t>
  </si>
  <si>
    <t>14</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</si>
  <si>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</si>
  <si>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</si>
  <si>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</si>
  <si>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</si>
  <si>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</si>
  <si>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</si>
  <si>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</si>
  <si>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</si>
  <si>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</si>
  <si>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</si>
  <si>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</si>
  <si>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备注：本单位无新增资产配置事项，故此表为空表。</t>
  </si>
  <si>
    <t>预算11表</t>
  </si>
  <si>
    <t>2026年上级补助项目支出预算表</t>
  </si>
  <si>
    <t>上级补助</t>
  </si>
  <si>
    <t>备注：本单位无上级补助项目支出预算，故此表为空表。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</si>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</sst>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color rgb="FF000000"/>
      <name val="宋体"/>
      <charset val="134"/>
      <scheme val="minor"/>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0" applyFo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2" fillId="0" borderId="0" xfId="50" applyNumberFormat="1" applyFont="1" applyBorder="1" applyAlignment="1">
      <alignment horizontal="left" vertical="center"/>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76" fontId="2" fillId="0" borderId="1" xfId="0" applyNumberFormat="1" applyFont="1" applyFill="1" applyBorder="1" applyAlignment="1">
      <alignment horizontal="right" vertical="center"/>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D14" sqref="D14"/>
    </sheetView>
  </sheetViews>
  <sheetFormatPr defaultColWidth="8.85" defaultRowHeight="15" customHeight="1" outlineLevelCol="3"/>
  <cols>
    <col min="1" max="4" width="35.7" customWidth="1"/>
  </cols>
  <sheetData>
    <row r="1" ht="18.75" customHeight="1" spans="1:4">
      <c r="A1" s="1"/>
      <c r="B1" s="1"/>
      <c r="C1" s="1"/>
      <c r="D1" s="5" t="s">
        <v>0</v>
      </c>
    </row>
    <row r="2" ht="45" customHeight="1" spans="1:4">
      <c r="A2" s="3" t="s">
        <v>1</v>
      </c>
      <c r="B2" s="3"/>
      <c r="C2" s="3"/>
      <c r="D2" s="3"/>
    </row>
    <row r="3" ht="18.75" customHeight="1" spans="1:4">
      <c r="A3" s="4" t="s">
        <v>2</v>
      </c>
      <c r="B3" s="4"/>
      <c r="C3" s="67"/>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39451753.28</v>
      </c>
      <c r="C7" s="14" t="s">
        <v>10</v>
      </c>
      <c r="D7" s="16">
        <v>39912372.75</v>
      </c>
    </row>
    <row r="8" ht="22.5" customHeight="1" spans="1:4">
      <c r="A8" s="14" t="s">
        <v>11</v>
      </c>
      <c r="B8" s="16">
        <v>4811598</v>
      </c>
      <c r="C8" s="14" t="s">
        <v>12</v>
      </c>
      <c r="D8" s="16">
        <v>200000</v>
      </c>
    </row>
    <row r="9" ht="22.5" customHeight="1" spans="1:4">
      <c r="A9" s="14" t="s">
        <v>13</v>
      </c>
      <c r="B9" s="16"/>
      <c r="C9" s="14" t="s">
        <v>14</v>
      </c>
      <c r="D9" s="16">
        <v>1466816.96</v>
      </c>
    </row>
    <row r="10" ht="22.5" customHeight="1" spans="1:4">
      <c r="A10" s="14" t="s">
        <v>15</v>
      </c>
      <c r="B10" s="16"/>
      <c r="C10" s="14" t="s">
        <v>16</v>
      </c>
      <c r="D10" s="16">
        <v>865293.57</v>
      </c>
    </row>
    <row r="11" ht="22.5" customHeight="1" spans="1:4">
      <c r="A11" s="14" t="s">
        <v>17</v>
      </c>
      <c r="B11" s="16">
        <v>3670550</v>
      </c>
      <c r="C11" s="14" t="s">
        <v>18</v>
      </c>
      <c r="D11" s="16">
        <v>4811598</v>
      </c>
    </row>
    <row r="12" ht="22.5" customHeight="1" spans="1:4">
      <c r="A12" s="14" t="s">
        <v>19</v>
      </c>
      <c r="B12" s="16"/>
      <c r="C12" s="14" t="s">
        <v>20</v>
      </c>
      <c r="D12" s="16">
        <v>677820</v>
      </c>
    </row>
    <row r="13" ht="22.5" customHeight="1" spans="1:4">
      <c r="A13" s="14" t="s">
        <v>21</v>
      </c>
      <c r="B13" s="16"/>
      <c r="C13" s="14"/>
      <c r="D13" s="16"/>
    </row>
    <row r="14" ht="22.5" customHeight="1" spans="1:4">
      <c r="A14" s="14" t="s">
        <v>22</v>
      </c>
      <c r="B14" s="16"/>
      <c r="C14" s="14"/>
      <c r="D14" s="16"/>
    </row>
    <row r="15" ht="22.5" customHeight="1" spans="1:4">
      <c r="A15" s="68" t="s">
        <v>23</v>
      </c>
      <c r="B15" s="16"/>
      <c r="C15" s="71"/>
      <c r="D15" s="16"/>
    </row>
    <row r="16" ht="22.5" customHeight="1" spans="1:4">
      <c r="A16" s="68" t="s">
        <v>24</v>
      </c>
      <c r="B16" s="16">
        <v>3670550</v>
      </c>
      <c r="C16" s="71"/>
      <c r="D16" s="16"/>
    </row>
    <row r="17" ht="22.5" customHeight="1" spans="1:4">
      <c r="A17" s="68"/>
      <c r="B17" s="16"/>
      <c r="C17" s="71"/>
      <c r="D17" s="16"/>
    </row>
    <row r="18" ht="22.5" customHeight="1" spans="1:4">
      <c r="A18" s="69" t="s">
        <v>25</v>
      </c>
      <c r="B18" s="70">
        <v>47933901.28</v>
      </c>
      <c r="C18" s="71" t="s">
        <v>26</v>
      </c>
      <c r="D18" s="70">
        <v>47933901.28</v>
      </c>
    </row>
    <row r="19" ht="22.5" customHeight="1" spans="1:4">
      <c r="A19" s="78" t="s">
        <v>27</v>
      </c>
      <c r="B19" s="16"/>
      <c r="C19" s="79" t="s">
        <v>28</v>
      </c>
      <c r="D19" s="51"/>
    </row>
    <row r="20" ht="22.5" customHeight="1" spans="1:4">
      <c r="A20" s="68" t="s">
        <v>29</v>
      </c>
      <c r="B20" s="70"/>
      <c r="C20" s="68" t="s">
        <v>29</v>
      </c>
      <c r="D20" s="70"/>
    </row>
    <row r="21" ht="22.5" customHeight="1" spans="1:4">
      <c r="A21" s="68" t="s">
        <v>30</v>
      </c>
      <c r="B21" s="70"/>
      <c r="C21" s="68" t="s">
        <v>31</v>
      </c>
      <c r="D21" s="70"/>
    </row>
    <row r="22" ht="22.5" customHeight="1" spans="1:4">
      <c r="A22" s="69" t="s">
        <v>32</v>
      </c>
      <c r="B22" s="70">
        <v>47933901.28</v>
      </c>
      <c r="C22" s="71" t="s">
        <v>33</v>
      </c>
      <c r="D22" s="70">
        <v>47933901.28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3" sqref="A3:C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3" t="s">
        <v>774</v>
      </c>
    </row>
    <row r="2" ht="37.5" customHeight="1" spans="1:6">
      <c r="A2" s="3" t="s">
        <v>775</v>
      </c>
      <c r="B2" s="3"/>
      <c r="C2" s="3"/>
      <c r="D2" s="3"/>
      <c r="E2" s="3"/>
      <c r="F2" s="3"/>
    </row>
    <row r="3" ht="18.75" customHeight="1" spans="1:6">
      <c r="A3" s="44" t="s">
        <v>2</v>
      </c>
      <c r="B3" s="44"/>
      <c r="C3" s="44"/>
      <c r="D3" s="45"/>
      <c r="E3" s="45"/>
      <c r="F3" s="46" t="s">
        <v>36</v>
      </c>
    </row>
    <row r="4" ht="18.75" customHeight="1" spans="1:6">
      <c r="A4" s="12" t="s">
        <v>180</v>
      </c>
      <c r="B4" s="12" t="s">
        <v>66</v>
      </c>
      <c r="C4" s="12" t="s">
        <v>67</v>
      </c>
      <c r="D4" s="47" t="s">
        <v>776</v>
      </c>
      <c r="E4" s="47"/>
      <c r="F4" s="47"/>
    </row>
    <row r="5" ht="18.75" customHeight="1" spans="1:6">
      <c r="A5" s="12" t="s">
        <v>66</v>
      </c>
      <c r="B5" s="12" t="s">
        <v>66</v>
      </c>
      <c r="C5" s="12" t="s">
        <v>67</v>
      </c>
      <c r="D5" s="47" t="s">
        <v>41</v>
      </c>
      <c r="E5" s="47" t="s">
        <v>70</v>
      </c>
      <c r="F5" s="47" t="s">
        <v>71</v>
      </c>
    </row>
    <row r="6" ht="18.75" customHeight="1" spans="1:6">
      <c r="A6" s="13" t="s">
        <v>53</v>
      </c>
      <c r="B6" s="13">
        <v>2</v>
      </c>
      <c r="C6" s="13">
        <v>3</v>
      </c>
      <c r="D6" s="13" t="s">
        <v>56</v>
      </c>
      <c r="E6" s="13" t="s">
        <v>57</v>
      </c>
      <c r="F6" s="13" t="s">
        <v>58</v>
      </c>
    </row>
    <row r="7" ht="20.25" customHeight="1" spans="1:6">
      <c r="A7" s="15" t="s">
        <v>63</v>
      </c>
      <c r="B7" s="15" t="s">
        <v>134</v>
      </c>
      <c r="C7" s="15" t="s">
        <v>135</v>
      </c>
      <c r="D7" s="16">
        <v>4811598</v>
      </c>
      <c r="E7" s="16"/>
      <c r="F7" s="16">
        <v>4811598</v>
      </c>
    </row>
    <row r="8" ht="20.25" customHeight="1" spans="1:6">
      <c r="A8" s="15" t="s">
        <v>63</v>
      </c>
      <c r="B8" s="48" t="s">
        <v>136</v>
      </c>
      <c r="C8" s="48" t="s">
        <v>137</v>
      </c>
      <c r="D8" s="16">
        <v>4811598</v>
      </c>
      <c r="E8" s="16"/>
      <c r="F8" s="16">
        <v>4811598</v>
      </c>
    </row>
    <row r="9" ht="20.25" customHeight="1" spans="1:6">
      <c r="A9" s="15" t="s">
        <v>63</v>
      </c>
      <c r="B9" s="49" t="s">
        <v>138</v>
      </c>
      <c r="C9" s="49" t="s">
        <v>139</v>
      </c>
      <c r="D9" s="16">
        <v>4811598</v>
      </c>
      <c r="E9" s="16"/>
      <c r="F9" s="16">
        <v>4811598</v>
      </c>
    </row>
    <row r="10" ht="20.25" customHeight="1" spans="1:6">
      <c r="A10" s="50" t="s">
        <v>146</v>
      </c>
      <c r="B10" s="50"/>
      <c r="C10" s="50"/>
      <c r="D10" s="51">
        <v>4811598</v>
      </c>
      <c r="E10" s="51"/>
      <c r="F10" s="51">
        <v>4811598</v>
      </c>
    </row>
  </sheetData>
  <mergeCells count="7">
    <mergeCell ref="A2:F2"/>
    <mergeCell ref="A3:C3"/>
    <mergeCell ref="D4:F4"/>
    <mergeCell ref="A10:C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3" sqref="A3:M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7"/>
      <c r="B1" s="37"/>
      <c r="C1" s="37"/>
      <c r="D1" s="37"/>
      <c r="E1" s="37"/>
      <c r="F1" s="37"/>
      <c r="G1" s="37"/>
      <c r="H1" s="37"/>
      <c r="I1" s="37"/>
      <c r="J1" s="37"/>
      <c r="K1" s="37"/>
      <c r="L1" s="37"/>
      <c r="M1" s="37"/>
      <c r="N1" s="37"/>
      <c r="O1" s="37"/>
      <c r="P1" s="37"/>
      <c r="Q1" s="20" t="s">
        <v>777</v>
      </c>
    </row>
    <row r="2" ht="45" customHeight="1" spans="1:17">
      <c r="A2" s="31" t="s">
        <v>778</v>
      </c>
      <c r="B2" s="31"/>
      <c r="C2" s="31"/>
      <c r="D2" s="31"/>
      <c r="E2" s="31"/>
      <c r="F2" s="31"/>
      <c r="G2" s="31"/>
      <c r="H2" s="31"/>
      <c r="I2" s="31"/>
      <c r="J2" s="31"/>
      <c r="K2" s="31"/>
      <c r="L2" s="31"/>
      <c r="M2" s="31"/>
      <c r="N2" s="41"/>
      <c r="O2" s="41"/>
      <c r="P2" s="41"/>
      <c r="Q2" s="41"/>
    </row>
    <row r="3" ht="20.25" customHeight="1" spans="1:17">
      <c r="A3" s="19" t="s">
        <v>2</v>
      </c>
      <c r="B3" s="19"/>
      <c r="C3" s="19"/>
      <c r="D3" s="19"/>
      <c r="E3" s="19"/>
      <c r="F3" s="19"/>
      <c r="G3" s="19"/>
      <c r="H3" s="19"/>
      <c r="I3" s="19"/>
      <c r="J3" s="19"/>
      <c r="K3" s="19"/>
      <c r="L3" s="19"/>
      <c r="M3" s="19"/>
      <c r="N3" s="19"/>
      <c r="O3" s="19"/>
      <c r="P3" s="19"/>
      <c r="Q3" s="20" t="s">
        <v>36</v>
      </c>
    </row>
    <row r="4" ht="20.25" customHeight="1" spans="1:17">
      <c r="A4" s="22" t="s">
        <v>779</v>
      </c>
      <c r="B4" s="22" t="s">
        <v>780</v>
      </c>
      <c r="C4" s="22" t="s">
        <v>781</v>
      </c>
      <c r="D4" s="22" t="s">
        <v>782</v>
      </c>
      <c r="E4" s="22" t="s">
        <v>783</v>
      </c>
      <c r="F4" s="22" t="s">
        <v>784</v>
      </c>
      <c r="G4" s="22" t="s">
        <v>187</v>
      </c>
      <c r="H4" s="22"/>
      <c r="I4" s="22"/>
      <c r="J4" s="22"/>
      <c r="K4" s="22"/>
      <c r="L4" s="22"/>
      <c r="M4" s="22"/>
      <c r="N4" s="22"/>
      <c r="O4" s="22"/>
      <c r="P4" s="22"/>
      <c r="Q4" s="22"/>
    </row>
    <row r="5" ht="20.25" customHeight="1" spans="1:17">
      <c r="A5" s="22" t="s">
        <v>785</v>
      </c>
      <c r="B5" s="22" t="s">
        <v>780</v>
      </c>
      <c r="C5" s="22" t="s">
        <v>781</v>
      </c>
      <c r="D5" s="22" t="s">
        <v>782</v>
      </c>
      <c r="E5" s="22" t="s">
        <v>783</v>
      </c>
      <c r="F5" s="22" t="s">
        <v>784</v>
      </c>
      <c r="G5" s="22" t="s">
        <v>39</v>
      </c>
      <c r="H5" s="22" t="s">
        <v>42</v>
      </c>
      <c r="I5" s="22" t="s">
        <v>786</v>
      </c>
      <c r="J5" s="22" t="s">
        <v>787</v>
      </c>
      <c r="K5" s="22" t="s">
        <v>45</v>
      </c>
      <c r="L5" s="22" t="s">
        <v>788</v>
      </c>
      <c r="M5" s="22" t="s">
        <v>69</v>
      </c>
      <c r="N5" s="22"/>
      <c r="O5" s="22"/>
      <c r="P5" s="22"/>
      <c r="Q5" s="22"/>
    </row>
    <row r="6" ht="32.4" customHeight="1" spans="1:17">
      <c r="A6" s="22"/>
      <c r="B6" s="22"/>
      <c r="C6" s="22"/>
      <c r="D6" s="22"/>
      <c r="E6" s="22"/>
      <c r="F6" s="22"/>
      <c r="G6" s="22"/>
      <c r="H6" s="22" t="s">
        <v>41</v>
      </c>
      <c r="I6" s="22"/>
      <c r="J6" s="22"/>
      <c r="K6" s="22"/>
      <c r="L6" s="22" t="s">
        <v>41</v>
      </c>
      <c r="M6" s="22" t="s">
        <v>48</v>
      </c>
      <c r="N6" s="22" t="s">
        <v>49</v>
      </c>
      <c r="O6" s="42" t="s">
        <v>50</v>
      </c>
      <c r="P6" s="42" t="s">
        <v>51</v>
      </c>
      <c r="Q6" s="42" t="s">
        <v>52</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customHeight="1" spans="1:17">
      <c r="A8" s="38" t="s">
        <v>333</v>
      </c>
      <c r="B8" s="23"/>
      <c r="C8" s="23"/>
      <c r="D8" s="39"/>
      <c r="E8" s="39"/>
      <c r="F8" s="39">
        <v>3340260</v>
      </c>
      <c r="G8" s="39">
        <v>3340260</v>
      </c>
      <c r="H8" s="39">
        <v>3340260</v>
      </c>
      <c r="I8" s="39"/>
      <c r="J8" s="34"/>
      <c r="K8" s="34"/>
      <c r="L8" s="39"/>
      <c r="M8" s="39"/>
      <c r="N8" s="39"/>
      <c r="O8" s="39"/>
      <c r="P8" s="39"/>
      <c r="Q8" s="39"/>
    </row>
    <row r="9" ht="20.25" customHeight="1" spans="1:17">
      <c r="A9" s="23"/>
      <c r="B9" s="23" t="s">
        <v>789</v>
      </c>
      <c r="C9" s="23" t="s">
        <v>790</v>
      </c>
      <c r="D9" s="40" t="s">
        <v>791</v>
      </c>
      <c r="E9" s="24">
        <v>1</v>
      </c>
      <c r="F9" s="39">
        <v>2009880</v>
      </c>
      <c r="G9" s="39">
        <v>2009880</v>
      </c>
      <c r="H9" s="34">
        <v>2009880</v>
      </c>
      <c r="I9" s="34"/>
      <c r="J9" s="34"/>
      <c r="K9" s="34"/>
      <c r="L9" s="39"/>
      <c r="M9" s="39"/>
      <c r="N9" s="39"/>
      <c r="O9" s="39"/>
      <c r="P9" s="39"/>
      <c r="Q9" s="39"/>
    </row>
    <row r="10" ht="20.25" customHeight="1" spans="1:17">
      <c r="A10" s="23"/>
      <c r="B10" s="23" t="s">
        <v>789</v>
      </c>
      <c r="C10" s="23" t="s">
        <v>790</v>
      </c>
      <c r="D10" s="40" t="s">
        <v>791</v>
      </c>
      <c r="E10" s="24">
        <v>1</v>
      </c>
      <c r="F10" s="39">
        <v>1330380</v>
      </c>
      <c r="G10" s="39">
        <v>1330380</v>
      </c>
      <c r="H10" s="34">
        <v>1330380</v>
      </c>
      <c r="I10" s="34"/>
      <c r="J10" s="34"/>
      <c r="K10" s="34"/>
      <c r="L10" s="39"/>
      <c r="M10" s="39"/>
      <c r="N10" s="39"/>
      <c r="O10" s="39"/>
      <c r="P10" s="39"/>
      <c r="Q10" s="39"/>
    </row>
    <row r="11" ht="20.25" customHeight="1" spans="1:17">
      <c r="A11" s="24" t="s">
        <v>39</v>
      </c>
      <c r="B11" s="24"/>
      <c r="C11" s="24"/>
      <c r="D11" s="40"/>
      <c r="E11" s="40"/>
      <c r="F11" s="39">
        <v>3340260</v>
      </c>
      <c r="G11" s="39">
        <v>3340260</v>
      </c>
      <c r="H11" s="39">
        <v>3340260</v>
      </c>
      <c r="I11" s="39"/>
      <c r="J11" s="39"/>
      <c r="K11" s="39"/>
      <c r="L11" s="39"/>
      <c r="M11" s="39"/>
      <c r="N11" s="39"/>
      <c r="O11" s="39"/>
      <c r="P11" s="39"/>
      <c r="Q11" s="39"/>
    </row>
  </sheetData>
  <mergeCells count="17">
    <mergeCell ref="A1:M1"/>
    <mergeCell ref="A2:Q2"/>
    <mergeCell ref="A3:M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A3" sqref="A3:H3"/>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792</v>
      </c>
    </row>
    <row r="2" ht="45" customHeight="1" spans="1:14">
      <c r="A2" s="31" t="s">
        <v>793</v>
      </c>
      <c r="B2" s="31"/>
      <c r="C2" s="31"/>
      <c r="D2" s="31"/>
      <c r="E2" s="31"/>
      <c r="F2" s="31"/>
      <c r="G2" s="31"/>
      <c r="H2" s="31"/>
      <c r="I2" s="31"/>
      <c r="J2" s="31"/>
      <c r="K2" s="31"/>
      <c r="L2" s="31"/>
      <c r="M2" s="31"/>
      <c r="N2" s="31"/>
    </row>
    <row r="3" ht="20.25" customHeight="1" spans="1:14">
      <c r="A3" s="19" t="s">
        <v>2</v>
      </c>
      <c r="B3" s="19"/>
      <c r="C3" s="19"/>
      <c r="D3" s="19"/>
      <c r="E3" s="19"/>
      <c r="F3" s="19"/>
      <c r="G3" s="19"/>
      <c r="H3" s="19"/>
      <c r="I3" s="20"/>
      <c r="J3" s="20"/>
      <c r="K3" s="20"/>
      <c r="L3" s="20"/>
      <c r="M3" s="20"/>
      <c r="N3" s="20" t="s">
        <v>36</v>
      </c>
    </row>
    <row r="4" ht="27.15" customHeight="1" spans="1:14">
      <c r="A4" s="32" t="s">
        <v>779</v>
      </c>
      <c r="B4" s="32" t="s">
        <v>794</v>
      </c>
      <c r="C4" s="32" t="s">
        <v>795</v>
      </c>
      <c r="D4" s="32" t="s">
        <v>187</v>
      </c>
      <c r="E4" s="32"/>
      <c r="F4" s="32"/>
      <c r="G4" s="32"/>
      <c r="H4" s="32"/>
      <c r="I4" s="32"/>
      <c r="J4" s="32"/>
      <c r="K4" s="32"/>
      <c r="L4" s="32"/>
      <c r="M4" s="32"/>
      <c r="N4" s="32"/>
    </row>
    <row r="5" ht="23.4" customHeight="1" spans="1:14">
      <c r="A5" s="32" t="s">
        <v>785</v>
      </c>
      <c r="B5" s="32"/>
      <c r="C5" s="32" t="s">
        <v>796</v>
      </c>
      <c r="D5" s="32" t="s">
        <v>39</v>
      </c>
      <c r="E5" s="32" t="s">
        <v>42</v>
      </c>
      <c r="F5" s="32" t="s">
        <v>786</v>
      </c>
      <c r="G5" s="32" t="s">
        <v>787</v>
      </c>
      <c r="H5" s="32" t="s">
        <v>45</v>
      </c>
      <c r="I5" s="32" t="s">
        <v>788</v>
      </c>
      <c r="J5" s="32"/>
      <c r="K5" s="32"/>
      <c r="L5" s="32"/>
      <c r="M5" s="32"/>
      <c r="N5" s="32"/>
    </row>
    <row r="6" ht="28.65" customHeight="1" spans="1:14">
      <c r="A6" s="32"/>
      <c r="B6" s="32"/>
      <c r="C6" s="32"/>
      <c r="D6" s="32"/>
      <c r="E6" s="32" t="s">
        <v>41</v>
      </c>
      <c r="F6" s="32"/>
      <c r="G6" s="32"/>
      <c r="H6" s="32"/>
      <c r="I6" s="32" t="s">
        <v>41</v>
      </c>
      <c r="J6" s="32" t="s">
        <v>48</v>
      </c>
      <c r="K6" s="32" t="s">
        <v>49</v>
      </c>
      <c r="L6" s="36" t="s">
        <v>50</v>
      </c>
      <c r="M6" s="36" t="s">
        <v>51</v>
      </c>
      <c r="N6" s="36" t="s">
        <v>52</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39</v>
      </c>
      <c r="B10" s="24"/>
      <c r="C10" s="24"/>
      <c r="D10" s="34"/>
      <c r="E10" s="34"/>
      <c r="F10" s="34"/>
      <c r="G10" s="34"/>
      <c r="H10" s="34"/>
      <c r="I10" s="34"/>
      <c r="J10" s="34"/>
      <c r="K10" s="34"/>
      <c r="L10" s="34"/>
      <c r="M10" s="34"/>
      <c r="N10" s="34"/>
    </row>
    <row r="12" customHeight="1" spans="1:1">
      <c r="A12" s="35" t="s">
        <v>797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3" sqref="A3:C3"/>
    </sheetView>
  </sheetViews>
  <sheetFormatPr defaultColWidth="8.85" defaultRowHeight="15" customHeight="1"/>
  <cols>
    <col min="1" max="1" width="41.1333333333333" customWidth="1"/>
    <col min="2" max="14" width="17.1416666666667" customWidth="1"/>
  </cols>
  <sheetData>
    <row r="1" ht="24.15" customHeight="1" spans="1:14">
      <c r="A1" s="19"/>
      <c r="B1" s="19"/>
      <c r="C1" s="19"/>
      <c r="D1" s="19"/>
      <c r="E1" s="19"/>
      <c r="F1" s="19"/>
      <c r="G1" s="19"/>
      <c r="H1" s="19"/>
      <c r="I1" s="19"/>
      <c r="J1" s="19"/>
      <c r="K1" s="19"/>
      <c r="L1" s="19"/>
      <c r="M1" s="19"/>
      <c r="N1" s="20" t="s">
        <v>798</v>
      </c>
    </row>
    <row r="2" ht="45.15" customHeight="1" spans="1:14">
      <c r="A2" s="25" t="s">
        <v>799</v>
      </c>
      <c r="B2" s="25"/>
      <c r="C2" s="25"/>
      <c r="D2" s="25"/>
      <c r="E2" s="25"/>
      <c r="F2" s="25"/>
      <c r="G2" s="25"/>
      <c r="H2" s="25"/>
      <c r="I2" s="25"/>
      <c r="J2" s="25"/>
      <c r="K2" s="25"/>
      <c r="L2" s="25"/>
      <c r="M2" s="25"/>
      <c r="N2" s="25"/>
    </row>
    <row r="3" ht="18.75" customHeight="1" spans="1:14">
      <c r="A3" s="19" t="s">
        <v>2</v>
      </c>
      <c r="B3" s="19"/>
      <c r="C3" s="19"/>
      <c r="D3" s="19"/>
      <c r="E3" s="19"/>
      <c r="F3" s="19"/>
      <c r="G3" s="19"/>
      <c r="H3" s="19"/>
      <c r="I3" s="19"/>
      <c r="J3" s="19"/>
      <c r="K3" s="19"/>
      <c r="L3" s="19"/>
      <c r="M3" s="19"/>
      <c r="N3" s="20" t="s">
        <v>36</v>
      </c>
    </row>
    <row r="4" ht="22.5" customHeight="1" spans="1:14">
      <c r="A4" s="29" t="s">
        <v>800</v>
      </c>
      <c r="B4" s="29" t="s">
        <v>187</v>
      </c>
      <c r="C4" s="29"/>
      <c r="D4" s="29"/>
      <c r="E4" s="29" t="s">
        <v>801</v>
      </c>
      <c r="F4" s="29"/>
      <c r="G4" s="29"/>
      <c r="H4" s="29"/>
      <c r="I4" s="29"/>
      <c r="J4" s="29"/>
      <c r="K4" s="29"/>
      <c r="L4" s="29"/>
      <c r="M4" s="29"/>
      <c r="N4" s="29"/>
    </row>
    <row r="5" ht="22.5" customHeight="1" spans="1:14">
      <c r="A5" s="29"/>
      <c r="B5" s="29" t="s">
        <v>39</v>
      </c>
      <c r="C5" s="29" t="s">
        <v>42</v>
      </c>
      <c r="D5" s="29" t="s">
        <v>786</v>
      </c>
      <c r="E5" s="29"/>
      <c r="F5" s="29"/>
      <c r="G5" s="29"/>
      <c r="H5" s="29"/>
      <c r="I5" s="29"/>
      <c r="J5" s="29"/>
      <c r="K5" s="29"/>
      <c r="L5" s="29"/>
      <c r="M5" s="29"/>
      <c r="N5" s="29"/>
    </row>
    <row r="6" ht="18.75" customHeight="1" spans="1:14">
      <c r="A6" s="24" t="s">
        <v>53</v>
      </c>
      <c r="B6" s="24" t="s">
        <v>54</v>
      </c>
      <c r="C6" s="24" t="s">
        <v>55</v>
      </c>
      <c r="D6" s="24" t="s">
        <v>56</v>
      </c>
      <c r="E6" s="24" t="s">
        <v>57</v>
      </c>
      <c r="F6" s="24" t="s">
        <v>58</v>
      </c>
      <c r="G6" s="24" t="s">
        <v>59</v>
      </c>
      <c r="H6" s="24" t="s">
        <v>60</v>
      </c>
      <c r="I6" s="24" t="s">
        <v>61</v>
      </c>
      <c r="J6" s="24" t="s">
        <v>77</v>
      </c>
      <c r="K6" s="24" t="s">
        <v>802</v>
      </c>
      <c r="L6" s="24" t="s">
        <v>472</v>
      </c>
      <c r="M6" s="24" t="s">
        <v>803</v>
      </c>
      <c r="N6" s="24" t="s">
        <v>804</v>
      </c>
    </row>
    <row r="7" ht="18.75" customHeight="1" spans="1:14">
      <c r="A7" s="30"/>
      <c r="B7" s="30"/>
      <c r="C7" s="30"/>
      <c r="D7" s="30"/>
      <c r="E7" s="30"/>
      <c r="F7" s="30"/>
      <c r="G7" s="30"/>
      <c r="H7" s="30"/>
      <c r="I7" s="30"/>
      <c r="J7" s="30"/>
      <c r="K7" s="30"/>
      <c r="L7" s="30"/>
      <c r="M7" s="30"/>
      <c r="N7" s="30"/>
    </row>
    <row r="8" ht="18.75" customHeight="1" spans="1:14">
      <c r="A8" s="23"/>
      <c r="B8" s="23"/>
      <c r="C8" s="23"/>
      <c r="D8" s="23"/>
      <c r="E8" s="23"/>
      <c r="F8" s="23"/>
      <c r="G8" s="23"/>
      <c r="H8" s="23"/>
      <c r="I8" s="23"/>
      <c r="J8" s="23"/>
      <c r="K8" s="23"/>
      <c r="L8" s="23"/>
      <c r="M8" s="23"/>
      <c r="N8" s="23"/>
    </row>
    <row r="9" ht="18.75" customHeight="1" spans="1:14">
      <c r="A9" s="27"/>
      <c r="B9" s="19"/>
      <c r="C9" s="19"/>
      <c r="D9" s="19"/>
      <c r="E9" s="19"/>
      <c r="F9" s="19"/>
      <c r="G9" s="19"/>
      <c r="H9" s="19"/>
      <c r="I9" s="19"/>
      <c r="J9" s="19"/>
      <c r="K9" s="19"/>
      <c r="L9" s="19"/>
      <c r="M9" s="19"/>
      <c r="N9" s="19"/>
    </row>
    <row r="10" ht="18.75" customHeight="1" spans="1:14">
      <c r="A10" s="27" t="s">
        <v>805</v>
      </c>
      <c r="B10" s="28"/>
      <c r="C10" s="28"/>
      <c r="D10" s="28"/>
      <c r="E10" s="28"/>
      <c r="F10" s="28"/>
      <c r="G10" s="28"/>
      <c r="H10" s="28"/>
      <c r="I10" s="28"/>
      <c r="J10" s="28"/>
      <c r="K10" s="28"/>
      <c r="L10" s="28"/>
      <c r="M10" s="28"/>
      <c r="N10" s="28"/>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24" sqref="D24"/>
    </sheetView>
  </sheetViews>
  <sheetFormatPr defaultColWidth="8.85" defaultRowHeight="15" customHeight="1" outlineLevelRow="7"/>
  <cols>
    <col min="1" max="1" width="41.275" customWidth="1"/>
    <col min="2" max="10" width="28.575" customWidth="1"/>
  </cols>
  <sheetData>
    <row r="1" ht="18.75" customHeight="1" spans="1:10">
      <c r="A1" s="19"/>
      <c r="B1" s="19"/>
      <c r="C1" s="19"/>
      <c r="D1" s="19"/>
      <c r="E1" s="19"/>
      <c r="F1" s="19"/>
      <c r="G1" s="19"/>
      <c r="H1" s="19"/>
      <c r="I1" s="19"/>
      <c r="J1" s="20" t="s">
        <v>806</v>
      </c>
    </row>
    <row r="2" ht="52.05" customHeight="1" spans="1:10">
      <c r="A2" s="25" t="s">
        <v>807</v>
      </c>
      <c r="B2" s="26"/>
      <c r="C2" s="26"/>
      <c r="D2" s="26"/>
      <c r="E2" s="26"/>
      <c r="F2" s="26"/>
      <c r="G2" s="26"/>
      <c r="H2" s="26"/>
      <c r="I2" s="26"/>
      <c r="J2" s="26"/>
    </row>
    <row r="3" ht="21.3" customHeight="1" spans="1:10">
      <c r="A3" s="19" t="s">
        <v>2</v>
      </c>
      <c r="B3" s="19"/>
      <c r="C3" s="19"/>
      <c r="D3" s="27"/>
      <c r="E3" s="27"/>
      <c r="F3" s="27"/>
      <c r="G3" s="27"/>
      <c r="H3" s="27"/>
      <c r="I3" s="27"/>
      <c r="J3" s="27"/>
    </row>
    <row r="4" ht="27.15" customHeight="1" spans="1:10">
      <c r="A4" s="22" t="s">
        <v>368</v>
      </c>
      <c r="B4" s="22" t="s">
        <v>369</v>
      </c>
      <c r="C4" s="22" t="s">
        <v>370</v>
      </c>
      <c r="D4" s="22" t="s">
        <v>371</v>
      </c>
      <c r="E4" s="22" t="s">
        <v>372</v>
      </c>
      <c r="F4" s="22" t="s">
        <v>373</v>
      </c>
      <c r="G4" s="22" t="s">
        <v>374</v>
      </c>
      <c r="H4" s="22" t="s">
        <v>375</v>
      </c>
      <c r="I4" s="22" t="s">
        <v>376</v>
      </c>
      <c r="J4" s="22" t="s">
        <v>377</v>
      </c>
    </row>
    <row r="5" ht="18.75" customHeight="1" spans="1:10">
      <c r="A5" s="22" t="s">
        <v>53</v>
      </c>
      <c r="B5" s="22" t="s">
        <v>54</v>
      </c>
      <c r="C5" s="22" t="s">
        <v>55</v>
      </c>
      <c r="D5" s="22" t="s">
        <v>56</v>
      </c>
      <c r="E5" s="22" t="s">
        <v>57</v>
      </c>
      <c r="F5" s="22" t="s">
        <v>58</v>
      </c>
      <c r="G5" s="22" t="s">
        <v>59</v>
      </c>
      <c r="H5" s="22" t="s">
        <v>60</v>
      </c>
      <c r="I5" s="22" t="s">
        <v>61</v>
      </c>
      <c r="J5" s="22" t="s">
        <v>77</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28" t="s">
        <v>805</v>
      </c>
      <c r="B8" s="28"/>
      <c r="C8" s="28"/>
      <c r="D8" s="28"/>
      <c r="E8" s="28"/>
      <c r="F8" s="28"/>
      <c r="G8" s="28"/>
      <c r="H8" s="28"/>
      <c r="I8" s="28"/>
      <c r="J8" s="28"/>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3" sqref="A3:C3"/>
    </sheetView>
  </sheetViews>
  <sheetFormatPr defaultColWidth="8.85" defaultRowHeight="15" customHeight="1" outlineLevelCol="7"/>
  <cols>
    <col min="1" max="8" width="28.575" customWidth="1"/>
  </cols>
  <sheetData>
    <row r="1" ht="18.75" customHeight="1" spans="1:8">
      <c r="A1" s="19"/>
      <c r="B1" s="19"/>
      <c r="C1" s="19"/>
      <c r="D1" s="19"/>
      <c r="E1" s="19"/>
      <c r="F1" s="19"/>
      <c r="G1" s="19"/>
      <c r="H1" s="20" t="s">
        <v>808</v>
      </c>
    </row>
    <row r="2" ht="41.4" customHeight="1" spans="1:8">
      <c r="A2" s="21" t="s">
        <v>809</v>
      </c>
      <c r="B2" s="21"/>
      <c r="C2" s="21"/>
      <c r="D2" s="21"/>
      <c r="E2" s="21"/>
      <c r="F2" s="21"/>
      <c r="G2" s="21"/>
      <c r="H2" s="21"/>
    </row>
    <row r="3" ht="18.75" customHeight="1" spans="1:8">
      <c r="A3" s="19" t="s">
        <v>2</v>
      </c>
      <c r="B3" s="19"/>
      <c r="C3" s="19"/>
      <c r="D3" s="19"/>
      <c r="E3" s="19"/>
      <c r="F3" s="19"/>
      <c r="G3" s="19"/>
      <c r="H3" s="19"/>
    </row>
    <row r="4" ht="18.75" customHeight="1" spans="1:8">
      <c r="A4" s="22" t="s">
        <v>180</v>
      </c>
      <c r="B4" s="22" t="s">
        <v>810</v>
      </c>
      <c r="C4" s="22" t="s">
        <v>811</v>
      </c>
      <c r="D4" s="22" t="s">
        <v>812</v>
      </c>
      <c r="E4" s="22" t="s">
        <v>782</v>
      </c>
      <c r="F4" s="22" t="s">
        <v>813</v>
      </c>
      <c r="G4" s="22"/>
      <c r="H4" s="22"/>
    </row>
    <row r="5" ht="18.75" customHeight="1" spans="1:8">
      <c r="A5" s="22"/>
      <c r="B5" s="22"/>
      <c r="C5" s="22"/>
      <c r="D5" s="22"/>
      <c r="E5" s="22"/>
      <c r="F5" s="22" t="s">
        <v>783</v>
      </c>
      <c r="G5" s="22" t="s">
        <v>814</v>
      </c>
      <c r="H5" s="22" t="s">
        <v>815</v>
      </c>
    </row>
    <row r="6" ht="18.75" customHeight="1" spans="1:8">
      <c r="A6" s="22" t="s">
        <v>53</v>
      </c>
      <c r="B6" s="22" t="s">
        <v>54</v>
      </c>
      <c r="C6" s="22" t="s">
        <v>55</v>
      </c>
      <c r="D6" s="22" t="s">
        <v>56</v>
      </c>
      <c r="E6" s="22" t="s">
        <v>57</v>
      </c>
      <c r="F6" s="22" t="s">
        <v>58</v>
      </c>
      <c r="G6" s="22" t="s">
        <v>59</v>
      </c>
      <c r="H6" s="22" t="s">
        <v>60</v>
      </c>
    </row>
    <row r="7" ht="18.75" customHeight="1" spans="1:8">
      <c r="A7" s="23"/>
      <c r="B7" s="23"/>
      <c r="C7" s="23"/>
      <c r="D7" s="23"/>
      <c r="E7" s="24"/>
      <c r="F7" s="24"/>
      <c r="G7" s="16"/>
      <c r="H7" s="16"/>
    </row>
    <row r="9" customHeight="1" spans="1:1">
      <c r="A9" s="18" t="s">
        <v>816</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3" sqref="A3:G3"/>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817</v>
      </c>
    </row>
    <row r="2" ht="45" customHeight="1" spans="1:11">
      <c r="A2" s="3" t="s">
        <v>818</v>
      </c>
      <c r="B2" s="3"/>
      <c r="C2" s="3"/>
      <c r="D2" s="3"/>
      <c r="E2" s="3"/>
      <c r="F2" s="3"/>
      <c r="G2" s="3"/>
      <c r="H2" s="3"/>
      <c r="I2" s="3"/>
      <c r="J2" s="3"/>
      <c r="K2" s="3"/>
    </row>
    <row r="3" ht="18.75" customHeight="1" spans="1:11">
      <c r="A3" s="4" t="s">
        <v>2</v>
      </c>
      <c r="B3" s="4"/>
      <c r="C3" s="4"/>
      <c r="D3" s="4"/>
      <c r="E3" s="4"/>
      <c r="F3" s="4"/>
      <c r="G3" s="4"/>
      <c r="H3" s="5"/>
      <c r="I3" s="5"/>
      <c r="J3" s="5"/>
      <c r="K3" s="5" t="s">
        <v>36</v>
      </c>
    </row>
    <row r="4" ht="18.75" customHeight="1" spans="1:11">
      <c r="A4" s="12" t="s">
        <v>280</v>
      </c>
      <c r="B4" s="12" t="s">
        <v>182</v>
      </c>
      <c r="C4" s="12" t="s">
        <v>281</v>
      </c>
      <c r="D4" s="12" t="s">
        <v>183</v>
      </c>
      <c r="E4" s="12" t="s">
        <v>184</v>
      </c>
      <c r="F4" s="12" t="s">
        <v>282</v>
      </c>
      <c r="G4" s="12" t="s">
        <v>186</v>
      </c>
      <c r="H4" s="12" t="s">
        <v>39</v>
      </c>
      <c r="I4" s="12" t="s">
        <v>819</v>
      </c>
      <c r="J4" s="12"/>
      <c r="K4" s="12"/>
    </row>
    <row r="5" ht="18.75" customHeight="1" spans="1:11">
      <c r="A5" s="12"/>
      <c r="B5" s="12"/>
      <c r="C5" s="12"/>
      <c r="D5" s="12"/>
      <c r="E5" s="12"/>
      <c r="F5" s="12"/>
      <c r="G5" s="12"/>
      <c r="H5" s="12"/>
      <c r="I5" s="12" t="s">
        <v>42</v>
      </c>
      <c r="J5" s="12" t="s">
        <v>43</v>
      </c>
      <c r="K5" s="12" t="s">
        <v>44</v>
      </c>
    </row>
    <row r="6" ht="22.65" customHeight="1" spans="1:11">
      <c r="A6" s="12"/>
      <c r="B6" s="12"/>
      <c r="C6" s="12"/>
      <c r="D6" s="12"/>
      <c r="E6" s="12"/>
      <c r="F6" s="12"/>
      <c r="G6" s="12"/>
      <c r="H6" s="12"/>
      <c r="I6" s="12"/>
      <c r="J6" s="12"/>
      <c r="K6" s="12"/>
    </row>
    <row r="7" ht="18.75" customHeight="1" spans="1:11">
      <c r="A7" s="13" t="s">
        <v>53</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39</v>
      </c>
      <c r="B10" s="17"/>
      <c r="C10" s="17"/>
      <c r="D10" s="17"/>
      <c r="E10" s="17"/>
      <c r="F10" s="17"/>
      <c r="G10" s="17"/>
      <c r="H10" s="16"/>
      <c r="I10" s="16"/>
      <c r="J10" s="16"/>
      <c r="K10" s="16"/>
    </row>
    <row r="12" customHeight="1" spans="1:1">
      <c r="A12" s="18" t="s">
        <v>820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C13" sqref="C13"/>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2"/>
      <c r="F1" s="2"/>
      <c r="G1" s="2" t="s">
        <v>821</v>
      </c>
    </row>
    <row r="2" ht="45" customHeight="1" spans="1:7">
      <c r="A2" s="3" t="s">
        <v>822</v>
      </c>
      <c r="B2" s="3"/>
      <c r="C2" s="3"/>
      <c r="D2" s="3"/>
      <c r="E2" s="3"/>
      <c r="F2" s="3"/>
      <c r="G2" s="3"/>
    </row>
    <row r="3" ht="24.15" customHeight="1" spans="1:7">
      <c r="A3" s="4" t="s">
        <v>2</v>
      </c>
      <c r="B3" s="4"/>
      <c r="C3" s="4"/>
      <c r="D3" s="4"/>
      <c r="E3" s="5"/>
      <c r="F3" s="5"/>
      <c r="G3" s="5" t="s">
        <v>36</v>
      </c>
    </row>
    <row r="4" ht="18.75" customHeight="1" spans="1:7">
      <c r="A4" s="6" t="s">
        <v>281</v>
      </c>
      <c r="B4" s="6" t="s">
        <v>280</v>
      </c>
      <c r="C4" s="6" t="s">
        <v>182</v>
      </c>
      <c r="D4" s="6" t="s">
        <v>823</v>
      </c>
      <c r="E4" s="6" t="s">
        <v>42</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53</v>
      </c>
      <c r="B7" s="7">
        <v>2</v>
      </c>
      <c r="C7" s="7">
        <v>3</v>
      </c>
      <c r="D7" s="7">
        <v>4</v>
      </c>
      <c r="E7" s="7">
        <v>5</v>
      </c>
      <c r="F7" s="7">
        <v>6</v>
      </c>
      <c r="G7" s="7">
        <v>7</v>
      </c>
    </row>
    <row r="8" ht="20.25" customHeight="1" spans="1:7">
      <c r="A8" s="8" t="s">
        <v>63</v>
      </c>
      <c r="B8" s="8" t="s">
        <v>286</v>
      </c>
      <c r="C8" s="9" t="s">
        <v>302</v>
      </c>
      <c r="D8" s="8" t="s">
        <v>824</v>
      </c>
      <c r="E8" s="10">
        <v>200000</v>
      </c>
      <c r="F8" s="10"/>
      <c r="G8" s="10"/>
    </row>
    <row r="9" ht="20.25" customHeight="1" spans="1:7">
      <c r="A9" s="8" t="s">
        <v>63</v>
      </c>
      <c r="B9" s="8" t="s">
        <v>286</v>
      </c>
      <c r="C9" s="9" t="s">
        <v>304</v>
      </c>
      <c r="D9" s="8" t="s">
        <v>824</v>
      </c>
      <c r="E9" s="10">
        <v>120000</v>
      </c>
      <c r="F9" s="10"/>
      <c r="G9" s="10"/>
    </row>
    <row r="10" ht="20.25" customHeight="1" spans="1:7">
      <c r="A10" s="8" t="s">
        <v>63</v>
      </c>
      <c r="B10" s="8" t="s">
        <v>286</v>
      </c>
      <c r="C10" s="9" t="s">
        <v>306</v>
      </c>
      <c r="D10" s="8" t="s">
        <v>824</v>
      </c>
      <c r="E10" s="10">
        <v>99000</v>
      </c>
      <c r="F10" s="10"/>
      <c r="G10" s="10"/>
    </row>
    <row r="11" ht="20.25" customHeight="1" spans="1:7">
      <c r="A11" s="8" t="s">
        <v>63</v>
      </c>
      <c r="B11" s="8" t="s">
        <v>286</v>
      </c>
      <c r="C11" s="9" t="s">
        <v>310</v>
      </c>
      <c r="D11" s="8" t="s">
        <v>824</v>
      </c>
      <c r="E11" s="10">
        <v>1080000</v>
      </c>
      <c r="F11" s="10"/>
      <c r="G11" s="10"/>
    </row>
    <row r="12" ht="20.25" customHeight="1" spans="1:7">
      <c r="A12" s="8" t="s">
        <v>63</v>
      </c>
      <c r="B12" s="8" t="s">
        <v>313</v>
      </c>
      <c r="C12" s="9" t="s">
        <v>312</v>
      </c>
      <c r="D12" s="8" t="s">
        <v>824</v>
      </c>
      <c r="E12" s="10">
        <v>7243.2</v>
      </c>
      <c r="F12" s="10"/>
      <c r="G12" s="10"/>
    </row>
    <row r="13" ht="20.25" customHeight="1" spans="1:7">
      <c r="A13" s="8" t="s">
        <v>63</v>
      </c>
      <c r="B13" s="8" t="s">
        <v>313</v>
      </c>
      <c r="C13" s="9" t="s">
        <v>315</v>
      </c>
      <c r="D13" s="8" t="s">
        <v>824</v>
      </c>
      <c r="E13" s="10">
        <v>928.8</v>
      </c>
      <c r="F13" s="10"/>
      <c r="G13" s="10"/>
    </row>
    <row r="14" ht="20.25" customHeight="1" spans="1:7">
      <c r="A14" s="8" t="s">
        <v>63</v>
      </c>
      <c r="B14" s="8" t="s">
        <v>313</v>
      </c>
      <c r="C14" s="9" t="s">
        <v>317</v>
      </c>
      <c r="D14" s="8" t="s">
        <v>824</v>
      </c>
      <c r="E14" s="10">
        <v>2700</v>
      </c>
      <c r="F14" s="10"/>
      <c r="G14" s="10"/>
    </row>
    <row r="15" ht="20.25" customHeight="1" spans="1:7">
      <c r="A15" s="8" t="s">
        <v>63</v>
      </c>
      <c r="B15" s="8" t="s">
        <v>313</v>
      </c>
      <c r="C15" s="9" t="s">
        <v>321</v>
      </c>
      <c r="D15" s="8" t="s">
        <v>824</v>
      </c>
      <c r="E15" s="10">
        <v>504</v>
      </c>
      <c r="F15" s="10"/>
      <c r="G15" s="10"/>
    </row>
    <row r="16" ht="20.25" customHeight="1" spans="1:7">
      <c r="A16" s="8" t="s">
        <v>63</v>
      </c>
      <c r="B16" s="8" t="s">
        <v>313</v>
      </c>
      <c r="C16" s="9" t="s">
        <v>323</v>
      </c>
      <c r="D16" s="8" t="s">
        <v>824</v>
      </c>
      <c r="E16" s="10">
        <v>10957.5</v>
      </c>
      <c r="F16" s="10"/>
      <c r="G16" s="10"/>
    </row>
    <row r="17" ht="20.25" customHeight="1" spans="1:7">
      <c r="A17" s="8" t="s">
        <v>63</v>
      </c>
      <c r="B17" s="8" t="s">
        <v>313</v>
      </c>
      <c r="C17" s="9" t="s">
        <v>325</v>
      </c>
      <c r="D17" s="8" t="s">
        <v>824</v>
      </c>
      <c r="E17" s="10">
        <v>157435.2</v>
      </c>
      <c r="F17" s="10"/>
      <c r="G17" s="10"/>
    </row>
    <row r="18" ht="20.25" customHeight="1" spans="1:7">
      <c r="A18" s="8" t="s">
        <v>63</v>
      </c>
      <c r="B18" s="8" t="s">
        <v>313</v>
      </c>
      <c r="C18" s="9" t="s">
        <v>327</v>
      </c>
      <c r="D18" s="8" t="s">
        <v>824</v>
      </c>
      <c r="E18" s="10">
        <v>19191.6</v>
      </c>
      <c r="F18" s="10"/>
      <c r="G18" s="10"/>
    </row>
    <row r="19" ht="20.25" customHeight="1" spans="1:7">
      <c r="A19" s="8" t="s">
        <v>63</v>
      </c>
      <c r="B19" s="8" t="s">
        <v>286</v>
      </c>
      <c r="C19" s="9" t="s">
        <v>331</v>
      </c>
      <c r="D19" s="8" t="s">
        <v>824</v>
      </c>
      <c r="E19" s="10">
        <v>6360000</v>
      </c>
      <c r="F19" s="10"/>
      <c r="G19" s="10"/>
    </row>
    <row r="20" ht="20.25" customHeight="1" spans="1:7">
      <c r="A20" s="8" t="s">
        <v>63</v>
      </c>
      <c r="B20" s="8" t="s">
        <v>313</v>
      </c>
      <c r="C20" s="9" t="s">
        <v>333</v>
      </c>
      <c r="D20" s="8" t="s">
        <v>824</v>
      </c>
      <c r="E20" s="10">
        <v>3340260</v>
      </c>
      <c r="F20" s="10"/>
      <c r="G20" s="10"/>
    </row>
    <row r="21" ht="20.25" customHeight="1" spans="1:7">
      <c r="A21" s="8" t="s">
        <v>63</v>
      </c>
      <c r="B21" s="8" t="s">
        <v>286</v>
      </c>
      <c r="C21" s="9" t="s">
        <v>337</v>
      </c>
      <c r="D21" s="8" t="s">
        <v>824</v>
      </c>
      <c r="E21" s="10">
        <v>35000</v>
      </c>
      <c r="F21" s="10"/>
      <c r="G21" s="10"/>
    </row>
    <row r="22" ht="20.25" customHeight="1" spans="1:7">
      <c r="A22" s="8" t="s">
        <v>63</v>
      </c>
      <c r="B22" s="8" t="s">
        <v>313</v>
      </c>
      <c r="C22" s="9" t="s">
        <v>345</v>
      </c>
      <c r="D22" s="8" t="s">
        <v>824</v>
      </c>
      <c r="E22" s="10">
        <v>300000</v>
      </c>
      <c r="F22" s="10"/>
      <c r="G22" s="10"/>
    </row>
    <row r="23" ht="20.25" customHeight="1" spans="1:7">
      <c r="A23" s="8" t="s">
        <v>63</v>
      </c>
      <c r="B23" s="8" t="s">
        <v>286</v>
      </c>
      <c r="C23" s="9" t="s">
        <v>348</v>
      </c>
      <c r="D23" s="8" t="s">
        <v>824</v>
      </c>
      <c r="E23" s="10">
        <v>30000</v>
      </c>
      <c r="F23" s="10"/>
      <c r="G23" s="10"/>
    </row>
    <row r="24" ht="20.25" customHeight="1" spans="1:7">
      <c r="A24" s="8" t="s">
        <v>63</v>
      </c>
      <c r="B24" s="8" t="s">
        <v>286</v>
      </c>
      <c r="C24" s="9" t="s">
        <v>350</v>
      </c>
      <c r="D24" s="8" t="s">
        <v>824</v>
      </c>
      <c r="E24" s="10">
        <v>678000</v>
      </c>
      <c r="F24" s="10"/>
      <c r="G24" s="10"/>
    </row>
    <row r="25" ht="20.25" customHeight="1" spans="1:7">
      <c r="A25" s="8" t="s">
        <v>63</v>
      </c>
      <c r="B25" s="8" t="s">
        <v>286</v>
      </c>
      <c r="C25" s="9" t="s">
        <v>352</v>
      </c>
      <c r="D25" s="8" t="s">
        <v>824</v>
      </c>
      <c r="E25" s="10">
        <v>3000</v>
      </c>
      <c r="F25" s="10"/>
      <c r="G25" s="10"/>
    </row>
    <row r="26" ht="20.25" customHeight="1" spans="1:7">
      <c r="A26" s="8" t="s">
        <v>63</v>
      </c>
      <c r="B26" s="8" t="s">
        <v>286</v>
      </c>
      <c r="C26" s="9" t="s">
        <v>354</v>
      </c>
      <c r="D26" s="8" t="s">
        <v>824</v>
      </c>
      <c r="E26" s="10">
        <v>798552</v>
      </c>
      <c r="F26" s="10"/>
      <c r="G26" s="10"/>
    </row>
    <row r="27" ht="20.25" customHeight="1" spans="1:7">
      <c r="A27" s="8" t="s">
        <v>63</v>
      </c>
      <c r="B27" s="8" t="s">
        <v>286</v>
      </c>
      <c r="C27" s="9" t="s">
        <v>356</v>
      </c>
      <c r="D27" s="8" t="s">
        <v>824</v>
      </c>
      <c r="E27" s="10">
        <v>2000000</v>
      </c>
      <c r="F27" s="10"/>
      <c r="G27" s="10"/>
    </row>
    <row r="28" ht="20.25" customHeight="1" spans="1:7">
      <c r="A28" s="8" t="s">
        <v>63</v>
      </c>
      <c r="B28" s="8" t="s">
        <v>313</v>
      </c>
      <c r="C28" s="9" t="s">
        <v>364</v>
      </c>
      <c r="D28" s="8" t="s">
        <v>824</v>
      </c>
      <c r="E28" s="10">
        <v>5766852</v>
      </c>
      <c r="F28" s="10"/>
      <c r="G28" s="10"/>
    </row>
    <row r="29" ht="20.25" customHeight="1" spans="1:7">
      <c r="A29" s="11" t="s">
        <v>39</v>
      </c>
      <c r="B29" s="11"/>
      <c r="C29" s="11"/>
      <c r="D29" s="11"/>
      <c r="E29" s="10">
        <v>21009624.3</v>
      </c>
      <c r="F29" s="10"/>
      <c r="G29" s="10"/>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C15" sqref="C15"/>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34</v>
      </c>
    </row>
    <row r="2" ht="37.5" customHeight="1" spans="1:19">
      <c r="A2" s="3" t="s">
        <v>35</v>
      </c>
      <c r="B2" s="3"/>
      <c r="C2" s="3"/>
      <c r="D2" s="3"/>
      <c r="E2" s="3"/>
      <c r="F2" s="3"/>
      <c r="G2" s="3"/>
      <c r="H2" s="3"/>
      <c r="I2" s="3"/>
      <c r="J2" s="3"/>
      <c r="K2" s="3"/>
      <c r="L2" s="3"/>
      <c r="M2" s="3"/>
      <c r="N2" s="3"/>
      <c r="O2" s="3"/>
      <c r="P2" s="3"/>
      <c r="Q2" s="3"/>
      <c r="R2" s="3"/>
      <c r="S2" s="3"/>
    </row>
    <row r="3" ht="18.75" customHeight="1" spans="1:19">
      <c r="A3" s="4" t="s">
        <v>2</v>
      </c>
      <c r="B3" s="4"/>
      <c r="C3" s="4"/>
      <c r="D3" s="4"/>
      <c r="E3" s="56"/>
      <c r="F3" s="56"/>
      <c r="G3" s="56"/>
      <c r="H3" s="56"/>
      <c r="I3" s="5"/>
      <c r="J3" s="5"/>
      <c r="K3" s="5"/>
      <c r="L3" s="5"/>
      <c r="M3" s="5"/>
      <c r="N3" s="5"/>
      <c r="O3" s="5"/>
      <c r="P3" s="5"/>
      <c r="Q3" s="5"/>
      <c r="R3" s="5"/>
      <c r="S3" s="5" t="s">
        <v>36</v>
      </c>
    </row>
    <row r="4" ht="18.75" customHeight="1" spans="1:19">
      <c r="A4" s="12" t="s">
        <v>37</v>
      </c>
      <c r="B4" s="72" t="s">
        <v>38</v>
      </c>
      <c r="C4" s="72" t="s">
        <v>39</v>
      </c>
      <c r="D4" s="72" t="s">
        <v>40</v>
      </c>
      <c r="E4" s="72"/>
      <c r="F4" s="72"/>
      <c r="G4" s="72"/>
      <c r="H4" s="72"/>
      <c r="I4" s="72"/>
      <c r="J4" s="75"/>
      <c r="K4" s="75"/>
      <c r="L4" s="75"/>
      <c r="M4" s="75"/>
      <c r="N4" s="75"/>
      <c r="O4" s="72" t="s">
        <v>27</v>
      </c>
      <c r="P4" s="72"/>
      <c r="Q4" s="72"/>
      <c r="R4" s="72"/>
      <c r="S4" s="72"/>
    </row>
    <row r="5" ht="18.75" customHeight="1" spans="1:19">
      <c r="A5" s="12"/>
      <c r="B5" s="72"/>
      <c r="C5" s="72"/>
      <c r="D5" s="73" t="s">
        <v>41</v>
      </c>
      <c r="E5" s="73" t="s">
        <v>42</v>
      </c>
      <c r="F5" s="73" t="s">
        <v>43</v>
      </c>
      <c r="G5" s="73" t="s">
        <v>44</v>
      </c>
      <c r="H5" s="73" t="s">
        <v>45</v>
      </c>
      <c r="I5" s="76" t="s">
        <v>46</v>
      </c>
      <c r="J5" s="77"/>
      <c r="K5" s="77"/>
      <c r="L5" s="77"/>
      <c r="M5" s="77"/>
      <c r="N5" s="77"/>
      <c r="O5" s="76" t="s">
        <v>41</v>
      </c>
      <c r="P5" s="76" t="s">
        <v>42</v>
      </c>
      <c r="Q5" s="76" t="s">
        <v>43</v>
      </c>
      <c r="R5" s="76" t="s">
        <v>44</v>
      </c>
      <c r="S5" s="73" t="s">
        <v>47</v>
      </c>
    </row>
    <row r="6" ht="18.75" customHeight="1" spans="1:19">
      <c r="A6" s="12"/>
      <c r="B6" s="72"/>
      <c r="C6" s="72"/>
      <c r="D6" s="73"/>
      <c r="E6" s="73"/>
      <c r="F6" s="73"/>
      <c r="G6" s="73"/>
      <c r="H6" s="73"/>
      <c r="I6" s="76" t="s">
        <v>41</v>
      </c>
      <c r="J6" s="76" t="s">
        <v>48</v>
      </c>
      <c r="K6" s="76" t="s">
        <v>49</v>
      </c>
      <c r="L6" s="76" t="s">
        <v>50</v>
      </c>
      <c r="M6" s="76" t="s">
        <v>51</v>
      </c>
      <c r="N6" s="76" t="s">
        <v>52</v>
      </c>
      <c r="O6" s="76"/>
      <c r="P6" s="76"/>
      <c r="Q6" s="76"/>
      <c r="R6" s="76"/>
      <c r="S6" s="73"/>
    </row>
    <row r="7" ht="18.75" customHeight="1" spans="1:19">
      <c r="A7" s="74" t="s">
        <v>53</v>
      </c>
      <c r="B7" s="13" t="s">
        <v>54</v>
      </c>
      <c r="C7" s="13" t="s">
        <v>55</v>
      </c>
      <c r="D7" s="13" t="s">
        <v>56</v>
      </c>
      <c r="E7" s="74" t="s">
        <v>57</v>
      </c>
      <c r="F7" s="13" t="s">
        <v>58</v>
      </c>
      <c r="G7" s="13" t="s">
        <v>59</v>
      </c>
      <c r="H7" s="74" t="s">
        <v>60</v>
      </c>
      <c r="I7" s="13" t="s">
        <v>61</v>
      </c>
      <c r="J7" s="13">
        <v>10</v>
      </c>
      <c r="K7" s="13">
        <v>11</v>
      </c>
      <c r="L7" s="13">
        <v>12</v>
      </c>
      <c r="M7" s="13">
        <v>13</v>
      </c>
      <c r="N7" s="13">
        <v>14</v>
      </c>
      <c r="O7" s="13">
        <v>15</v>
      </c>
      <c r="P7" s="13">
        <v>16</v>
      </c>
      <c r="Q7" s="13">
        <v>17</v>
      </c>
      <c r="R7" s="13">
        <v>18</v>
      </c>
      <c r="S7" s="13">
        <v>19</v>
      </c>
    </row>
    <row r="8" ht="20.25" customHeight="1" spans="1:19">
      <c r="A8" s="15" t="s">
        <v>62</v>
      </c>
      <c r="B8" s="15" t="s">
        <v>63</v>
      </c>
      <c r="C8" s="16">
        <v>47933901.28</v>
      </c>
      <c r="D8" s="16">
        <v>44263351.28</v>
      </c>
      <c r="E8" s="16">
        <v>39451753.28</v>
      </c>
      <c r="F8" s="16">
        <v>4811598</v>
      </c>
      <c r="G8" s="16"/>
      <c r="H8" s="16"/>
      <c r="I8" s="16">
        <v>3670550</v>
      </c>
      <c r="J8" s="16"/>
      <c r="K8" s="16"/>
      <c r="L8" s="16"/>
      <c r="M8" s="16"/>
      <c r="N8" s="16">
        <v>3670550</v>
      </c>
      <c r="O8" s="16"/>
      <c r="P8" s="16"/>
      <c r="Q8" s="16"/>
      <c r="R8" s="16"/>
      <c r="S8" s="16"/>
    </row>
    <row r="9" ht="20.25" customHeight="1" spans="1:19">
      <c r="A9" s="50" t="s">
        <v>39</v>
      </c>
      <c r="B9" s="50"/>
      <c r="C9" s="16">
        <v>47933901.28</v>
      </c>
      <c r="D9" s="16">
        <v>44263351.28</v>
      </c>
      <c r="E9" s="16">
        <v>39451753.28</v>
      </c>
      <c r="F9" s="16">
        <v>4811598</v>
      </c>
      <c r="G9" s="16"/>
      <c r="H9" s="16"/>
      <c r="I9" s="16">
        <v>3670550</v>
      </c>
      <c r="J9" s="16"/>
      <c r="K9" s="16"/>
      <c r="L9" s="16"/>
      <c r="M9" s="16"/>
      <c r="N9" s="16">
        <v>3670550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3" sqref="A3:I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64</v>
      </c>
    </row>
    <row r="2" ht="37.5" customHeight="1" spans="1:15">
      <c r="A2" s="3" t="s">
        <v>65</v>
      </c>
      <c r="B2" s="3"/>
      <c r="C2" s="3"/>
      <c r="D2" s="3"/>
      <c r="E2" s="3"/>
      <c r="F2" s="3"/>
      <c r="G2" s="3"/>
      <c r="H2" s="3"/>
      <c r="I2" s="3"/>
      <c r="J2" s="3"/>
      <c r="K2" s="55"/>
      <c r="L2" s="55"/>
      <c r="M2" s="55"/>
      <c r="N2" s="55"/>
      <c r="O2" s="55"/>
    </row>
    <row r="3" ht="18.75" customHeight="1" spans="1:15">
      <c r="A3" s="44" t="s">
        <v>2</v>
      </c>
      <c r="B3" s="44"/>
      <c r="C3" s="44"/>
      <c r="D3" s="44"/>
      <c r="E3" s="44"/>
      <c r="F3" s="44"/>
      <c r="G3" s="44"/>
      <c r="H3" s="44"/>
      <c r="I3" s="44"/>
      <c r="J3" s="2"/>
      <c r="K3" s="2"/>
      <c r="L3" s="2"/>
      <c r="M3" s="2"/>
      <c r="N3" s="2"/>
      <c r="O3" s="2" t="s">
        <v>36</v>
      </c>
    </row>
    <row r="4" ht="18.75" customHeight="1" spans="1:15">
      <c r="A4" s="12" t="s">
        <v>66</v>
      </c>
      <c r="B4" s="12" t="s">
        <v>67</v>
      </c>
      <c r="C4" s="47" t="s">
        <v>39</v>
      </c>
      <c r="D4" s="47" t="s">
        <v>42</v>
      </c>
      <c r="E4" s="47"/>
      <c r="F4" s="47"/>
      <c r="G4" s="12" t="s">
        <v>43</v>
      </c>
      <c r="H4" s="47" t="s">
        <v>44</v>
      </c>
      <c r="I4" s="12" t="s">
        <v>68</v>
      </c>
      <c r="J4" s="47" t="s">
        <v>69</v>
      </c>
      <c r="K4" s="47"/>
      <c r="L4" s="47"/>
      <c r="M4" s="47"/>
      <c r="N4" s="47"/>
      <c r="O4" s="47"/>
    </row>
    <row r="5" ht="18.75" customHeight="1" spans="1:15">
      <c r="A5" s="12"/>
      <c r="B5" s="12"/>
      <c r="C5" s="47"/>
      <c r="D5" s="47" t="s">
        <v>41</v>
      </c>
      <c r="E5" s="47" t="s">
        <v>70</v>
      </c>
      <c r="F5" s="47" t="s">
        <v>71</v>
      </c>
      <c r="G5" s="12"/>
      <c r="H5" s="47"/>
      <c r="I5" s="12"/>
      <c r="J5" s="47" t="s">
        <v>41</v>
      </c>
      <c r="K5" s="47" t="s">
        <v>72</v>
      </c>
      <c r="L5" s="13" t="s">
        <v>73</v>
      </c>
      <c r="M5" s="13" t="s">
        <v>74</v>
      </c>
      <c r="N5" s="13" t="s">
        <v>75</v>
      </c>
      <c r="O5" s="13" t="s">
        <v>76</v>
      </c>
    </row>
    <row r="6" ht="18.75" customHeight="1" spans="1:15">
      <c r="A6" s="13" t="s">
        <v>53</v>
      </c>
      <c r="B6" s="13" t="s">
        <v>54</v>
      </c>
      <c r="C6" s="13" t="s">
        <v>55</v>
      </c>
      <c r="D6" s="13" t="s">
        <v>56</v>
      </c>
      <c r="E6" s="13" t="s">
        <v>57</v>
      </c>
      <c r="F6" s="13" t="s">
        <v>58</v>
      </c>
      <c r="G6" s="13" t="s">
        <v>59</v>
      </c>
      <c r="H6" s="13" t="s">
        <v>60</v>
      </c>
      <c r="I6" s="13" t="s">
        <v>61</v>
      </c>
      <c r="J6" s="13" t="s">
        <v>77</v>
      </c>
      <c r="K6" s="13">
        <v>11</v>
      </c>
      <c r="L6" s="13">
        <v>12</v>
      </c>
      <c r="M6" s="13">
        <v>13</v>
      </c>
      <c r="N6" s="13">
        <v>14</v>
      </c>
      <c r="O6" s="13">
        <v>15</v>
      </c>
    </row>
    <row r="7" ht="20.25" customHeight="1" spans="1:15">
      <c r="A7" s="15" t="s">
        <v>78</v>
      </c>
      <c r="B7" s="15" t="s">
        <v>79</v>
      </c>
      <c r="C7" s="16">
        <v>39912372.75</v>
      </c>
      <c r="D7" s="16">
        <v>36241822.75</v>
      </c>
      <c r="E7" s="16">
        <v>15432198.45</v>
      </c>
      <c r="F7" s="16">
        <v>20809624.3</v>
      </c>
      <c r="G7" s="16"/>
      <c r="H7" s="16"/>
      <c r="I7" s="16"/>
      <c r="J7" s="16">
        <v>3670550</v>
      </c>
      <c r="K7" s="16"/>
      <c r="L7" s="16"/>
      <c r="M7" s="16"/>
      <c r="N7" s="16"/>
      <c r="O7" s="16">
        <v>3670550</v>
      </c>
    </row>
    <row r="8" ht="20.25" customHeight="1" spans="1:15">
      <c r="A8" s="48" t="s">
        <v>80</v>
      </c>
      <c r="B8" s="48" t="s">
        <v>81</v>
      </c>
      <c r="C8" s="16">
        <v>13427748.45</v>
      </c>
      <c r="D8" s="16">
        <v>9757198.45</v>
      </c>
      <c r="E8" s="16">
        <v>6792198.45</v>
      </c>
      <c r="F8" s="16">
        <v>2965000</v>
      </c>
      <c r="G8" s="16"/>
      <c r="H8" s="16"/>
      <c r="I8" s="16"/>
      <c r="J8" s="16">
        <v>3670550</v>
      </c>
      <c r="K8" s="16"/>
      <c r="L8" s="16"/>
      <c r="M8" s="16"/>
      <c r="N8" s="16"/>
      <c r="O8" s="16">
        <v>3670550</v>
      </c>
    </row>
    <row r="9" ht="20.25" customHeight="1" spans="1:15">
      <c r="A9" s="49" t="s">
        <v>82</v>
      </c>
      <c r="B9" s="49" t="s">
        <v>83</v>
      </c>
      <c r="C9" s="16">
        <v>3167715.52</v>
      </c>
      <c r="D9" s="16">
        <v>3167715.52</v>
      </c>
      <c r="E9" s="16">
        <v>3047715.52</v>
      </c>
      <c r="F9" s="16">
        <v>120000</v>
      </c>
      <c r="G9" s="16"/>
      <c r="H9" s="16"/>
      <c r="I9" s="16"/>
      <c r="J9" s="16"/>
      <c r="K9" s="16"/>
      <c r="L9" s="16"/>
      <c r="M9" s="16"/>
      <c r="N9" s="16"/>
      <c r="O9" s="16"/>
    </row>
    <row r="10" ht="20.25" customHeight="1" spans="1:15">
      <c r="A10" s="49" t="s">
        <v>84</v>
      </c>
      <c r="B10" s="49" t="s">
        <v>85</v>
      </c>
      <c r="C10" s="16">
        <v>10260032.93</v>
      </c>
      <c r="D10" s="16">
        <v>6589482.93</v>
      </c>
      <c r="E10" s="16">
        <v>3744482.93</v>
      </c>
      <c r="F10" s="16">
        <v>2845000</v>
      </c>
      <c r="G10" s="16"/>
      <c r="H10" s="16"/>
      <c r="I10" s="16"/>
      <c r="J10" s="16">
        <v>3670550</v>
      </c>
      <c r="K10" s="16"/>
      <c r="L10" s="16"/>
      <c r="M10" s="16"/>
      <c r="N10" s="16"/>
      <c r="O10" s="16">
        <v>3670550</v>
      </c>
    </row>
    <row r="11" ht="20.25" customHeight="1" spans="1:15">
      <c r="A11" s="48" t="s">
        <v>86</v>
      </c>
      <c r="B11" s="48" t="s">
        <v>87</v>
      </c>
      <c r="C11" s="16">
        <v>11484120.3</v>
      </c>
      <c r="D11" s="16">
        <v>11484120.3</v>
      </c>
      <c r="E11" s="16"/>
      <c r="F11" s="16">
        <v>11484120.3</v>
      </c>
      <c r="G11" s="16"/>
      <c r="H11" s="16"/>
      <c r="I11" s="16"/>
      <c r="J11" s="16"/>
      <c r="K11" s="16"/>
      <c r="L11" s="16"/>
      <c r="M11" s="16"/>
      <c r="N11" s="16"/>
      <c r="O11" s="16"/>
    </row>
    <row r="12" ht="20.25" customHeight="1" spans="1:15">
      <c r="A12" s="49" t="s">
        <v>88</v>
      </c>
      <c r="B12" s="49" t="s">
        <v>89</v>
      </c>
      <c r="C12" s="16">
        <v>817743.6</v>
      </c>
      <c r="D12" s="16">
        <v>817743.6</v>
      </c>
      <c r="E12" s="16"/>
      <c r="F12" s="16">
        <v>817743.6</v>
      </c>
      <c r="G12" s="16"/>
      <c r="H12" s="16"/>
      <c r="I12" s="16"/>
      <c r="J12" s="16"/>
      <c r="K12" s="16"/>
      <c r="L12" s="16"/>
      <c r="M12" s="16"/>
      <c r="N12" s="16"/>
      <c r="O12" s="16"/>
    </row>
    <row r="13" ht="20.25" customHeight="1" spans="1:15">
      <c r="A13" s="49" t="s">
        <v>90</v>
      </c>
      <c r="B13" s="49" t="s">
        <v>91</v>
      </c>
      <c r="C13" s="16">
        <v>2035629</v>
      </c>
      <c r="D13" s="16">
        <v>2035629</v>
      </c>
      <c r="E13" s="16"/>
      <c r="F13" s="16">
        <v>2035629</v>
      </c>
      <c r="G13" s="16"/>
      <c r="H13" s="16"/>
      <c r="I13" s="16"/>
      <c r="J13" s="16"/>
      <c r="K13" s="16"/>
      <c r="L13" s="16"/>
      <c r="M13" s="16"/>
      <c r="N13" s="16"/>
      <c r="O13" s="16"/>
    </row>
    <row r="14" ht="20.25" customHeight="1" spans="1:15">
      <c r="A14" s="49" t="s">
        <v>92</v>
      </c>
      <c r="B14" s="49" t="s">
        <v>93</v>
      </c>
      <c r="C14" s="16">
        <v>1473023.7</v>
      </c>
      <c r="D14" s="16">
        <v>1473023.7</v>
      </c>
      <c r="E14" s="16"/>
      <c r="F14" s="16">
        <v>1473023.7</v>
      </c>
      <c r="G14" s="16"/>
      <c r="H14" s="16"/>
      <c r="I14" s="16"/>
      <c r="J14" s="16"/>
      <c r="K14" s="16"/>
      <c r="L14" s="16"/>
      <c r="M14" s="16"/>
      <c r="N14" s="16"/>
      <c r="O14" s="16"/>
    </row>
    <row r="15" ht="20.25" customHeight="1" spans="1:15">
      <c r="A15" s="49" t="s">
        <v>94</v>
      </c>
      <c r="B15" s="49" t="s">
        <v>95</v>
      </c>
      <c r="C15" s="16">
        <v>6857724</v>
      </c>
      <c r="D15" s="16">
        <v>6857724</v>
      </c>
      <c r="E15" s="16"/>
      <c r="F15" s="16">
        <v>6857724</v>
      </c>
      <c r="G15" s="16"/>
      <c r="H15" s="16"/>
      <c r="I15" s="16"/>
      <c r="J15" s="16"/>
      <c r="K15" s="16"/>
      <c r="L15" s="16"/>
      <c r="M15" s="16"/>
      <c r="N15" s="16"/>
      <c r="O15" s="16"/>
    </row>
    <row r="16" ht="20.25" customHeight="1" spans="1:15">
      <c r="A16" s="49" t="s">
        <v>96</v>
      </c>
      <c r="B16" s="49" t="s">
        <v>97</v>
      </c>
      <c r="C16" s="16">
        <v>300000</v>
      </c>
      <c r="D16" s="16">
        <v>300000</v>
      </c>
      <c r="E16" s="16"/>
      <c r="F16" s="16">
        <v>300000</v>
      </c>
      <c r="G16" s="16"/>
      <c r="H16" s="16"/>
      <c r="I16" s="16"/>
      <c r="J16" s="16"/>
      <c r="K16" s="16"/>
      <c r="L16" s="16"/>
      <c r="M16" s="16"/>
      <c r="N16" s="16"/>
      <c r="O16" s="16"/>
    </row>
    <row r="17" ht="20.25" customHeight="1" spans="1:15">
      <c r="A17" s="48" t="s">
        <v>98</v>
      </c>
      <c r="B17" s="48" t="s">
        <v>99</v>
      </c>
      <c r="C17" s="16">
        <v>504</v>
      </c>
      <c r="D17" s="16">
        <v>504</v>
      </c>
      <c r="E17" s="16"/>
      <c r="F17" s="16">
        <v>504</v>
      </c>
      <c r="G17" s="16"/>
      <c r="H17" s="16"/>
      <c r="I17" s="16"/>
      <c r="J17" s="16"/>
      <c r="K17" s="16"/>
      <c r="L17" s="16"/>
      <c r="M17" s="16"/>
      <c r="N17" s="16"/>
      <c r="O17" s="16"/>
    </row>
    <row r="18" ht="20.25" customHeight="1" spans="1:15">
      <c r="A18" s="49" t="s">
        <v>100</v>
      </c>
      <c r="B18" s="49" t="s">
        <v>101</v>
      </c>
      <c r="C18" s="16">
        <v>504</v>
      </c>
      <c r="D18" s="16">
        <v>504</v>
      </c>
      <c r="E18" s="16"/>
      <c r="F18" s="16">
        <v>504</v>
      </c>
      <c r="G18" s="16"/>
      <c r="H18" s="16"/>
      <c r="I18" s="16"/>
      <c r="J18" s="16"/>
      <c r="K18" s="16"/>
      <c r="L18" s="16"/>
      <c r="M18" s="16"/>
      <c r="N18" s="16"/>
      <c r="O18" s="16"/>
    </row>
    <row r="19" ht="20.25" customHeight="1" spans="1:15">
      <c r="A19" s="48" t="s">
        <v>102</v>
      </c>
      <c r="B19" s="48" t="s">
        <v>103</v>
      </c>
      <c r="C19" s="16">
        <v>15000000</v>
      </c>
      <c r="D19" s="16">
        <v>15000000</v>
      </c>
      <c r="E19" s="16">
        <v>8640000</v>
      </c>
      <c r="F19" s="16">
        <v>6360000</v>
      </c>
      <c r="G19" s="16"/>
      <c r="H19" s="16"/>
      <c r="I19" s="16"/>
      <c r="J19" s="16"/>
      <c r="K19" s="16"/>
      <c r="L19" s="16"/>
      <c r="M19" s="16"/>
      <c r="N19" s="16"/>
      <c r="O19" s="16"/>
    </row>
    <row r="20" ht="20.25" customHeight="1" spans="1:15">
      <c r="A20" s="49" t="s">
        <v>104</v>
      </c>
      <c r="B20" s="49" t="s">
        <v>105</v>
      </c>
      <c r="C20" s="16">
        <v>15000000</v>
      </c>
      <c r="D20" s="16">
        <v>15000000</v>
      </c>
      <c r="E20" s="16">
        <v>8640000</v>
      </c>
      <c r="F20" s="16">
        <v>6360000</v>
      </c>
      <c r="G20" s="16"/>
      <c r="H20" s="16"/>
      <c r="I20" s="16"/>
      <c r="J20" s="16"/>
      <c r="K20" s="16"/>
      <c r="L20" s="16"/>
      <c r="M20" s="16"/>
      <c r="N20" s="16"/>
      <c r="O20" s="16"/>
    </row>
    <row r="21" ht="20.25" customHeight="1" spans="1:15">
      <c r="A21" s="15" t="s">
        <v>106</v>
      </c>
      <c r="B21" s="15" t="s">
        <v>107</v>
      </c>
      <c r="C21" s="16">
        <v>200000</v>
      </c>
      <c r="D21" s="16">
        <v>200000</v>
      </c>
      <c r="E21" s="16"/>
      <c r="F21" s="16">
        <v>200000</v>
      </c>
      <c r="G21" s="16"/>
      <c r="H21" s="16"/>
      <c r="I21" s="16"/>
      <c r="J21" s="16"/>
      <c r="K21" s="16"/>
      <c r="L21" s="16"/>
      <c r="M21" s="16"/>
      <c r="N21" s="16"/>
      <c r="O21" s="16"/>
    </row>
    <row r="22" ht="20.25" customHeight="1" spans="1:15">
      <c r="A22" s="48" t="s">
        <v>108</v>
      </c>
      <c r="B22" s="48" t="s">
        <v>109</v>
      </c>
      <c r="C22" s="16">
        <v>200000</v>
      </c>
      <c r="D22" s="16">
        <v>200000</v>
      </c>
      <c r="E22" s="16"/>
      <c r="F22" s="16">
        <v>200000</v>
      </c>
      <c r="G22" s="16"/>
      <c r="H22" s="16"/>
      <c r="I22" s="16"/>
      <c r="J22" s="16"/>
      <c r="K22" s="16"/>
      <c r="L22" s="16"/>
      <c r="M22" s="16"/>
      <c r="N22" s="16"/>
      <c r="O22" s="16"/>
    </row>
    <row r="23" ht="20.25" customHeight="1" spans="1:15">
      <c r="A23" s="49" t="s">
        <v>110</v>
      </c>
      <c r="B23" s="49" t="s">
        <v>111</v>
      </c>
      <c r="C23" s="16">
        <v>200000</v>
      </c>
      <c r="D23" s="16">
        <v>200000</v>
      </c>
      <c r="E23" s="16"/>
      <c r="F23" s="16">
        <v>200000</v>
      </c>
      <c r="G23" s="16"/>
      <c r="H23" s="16"/>
      <c r="I23" s="16"/>
      <c r="J23" s="16"/>
      <c r="K23" s="16"/>
      <c r="L23" s="16"/>
      <c r="M23" s="16"/>
      <c r="N23" s="16"/>
      <c r="O23" s="16"/>
    </row>
    <row r="24" ht="20.25" customHeight="1" spans="1:15">
      <c r="A24" s="15" t="s">
        <v>112</v>
      </c>
      <c r="B24" s="15" t="s">
        <v>113</v>
      </c>
      <c r="C24" s="16">
        <v>1466816.96</v>
      </c>
      <c r="D24" s="16">
        <v>1466816.96</v>
      </c>
      <c r="E24" s="16">
        <v>1466816.96</v>
      </c>
      <c r="F24" s="16"/>
      <c r="G24" s="16"/>
      <c r="H24" s="16"/>
      <c r="I24" s="16"/>
      <c r="J24" s="16"/>
      <c r="K24" s="16"/>
      <c r="L24" s="16"/>
      <c r="M24" s="16"/>
      <c r="N24" s="16"/>
      <c r="O24" s="16"/>
    </row>
    <row r="25" ht="20.25" customHeight="1" spans="1:15">
      <c r="A25" s="48" t="s">
        <v>114</v>
      </c>
      <c r="B25" s="48" t="s">
        <v>115</v>
      </c>
      <c r="C25" s="16">
        <v>1466816.96</v>
      </c>
      <c r="D25" s="16">
        <v>1466816.96</v>
      </c>
      <c r="E25" s="16">
        <v>1466816.96</v>
      </c>
      <c r="F25" s="16"/>
      <c r="G25" s="16"/>
      <c r="H25" s="16"/>
      <c r="I25" s="16"/>
      <c r="J25" s="16"/>
      <c r="K25" s="16"/>
      <c r="L25" s="16"/>
      <c r="M25" s="16"/>
      <c r="N25" s="16"/>
      <c r="O25" s="16"/>
    </row>
    <row r="26" ht="20.25" customHeight="1" spans="1:15">
      <c r="A26" s="49" t="s">
        <v>116</v>
      </c>
      <c r="B26" s="49" t="s">
        <v>117</v>
      </c>
      <c r="C26" s="16">
        <v>495000</v>
      </c>
      <c r="D26" s="16">
        <v>495000</v>
      </c>
      <c r="E26" s="16">
        <v>495000</v>
      </c>
      <c r="F26" s="16"/>
      <c r="G26" s="16"/>
      <c r="H26" s="16"/>
      <c r="I26" s="16"/>
      <c r="J26" s="16"/>
      <c r="K26" s="16"/>
      <c r="L26" s="16"/>
      <c r="M26" s="16"/>
      <c r="N26" s="16"/>
      <c r="O26" s="16"/>
    </row>
    <row r="27" ht="20.25" customHeight="1" spans="1:15">
      <c r="A27" s="49" t="s">
        <v>118</v>
      </c>
      <c r="B27" s="49" t="s">
        <v>119</v>
      </c>
      <c r="C27" s="16">
        <v>90000</v>
      </c>
      <c r="D27" s="16">
        <v>90000</v>
      </c>
      <c r="E27" s="16">
        <v>90000</v>
      </c>
      <c r="F27" s="16"/>
      <c r="G27" s="16"/>
      <c r="H27" s="16"/>
      <c r="I27" s="16"/>
      <c r="J27" s="16"/>
      <c r="K27" s="16"/>
      <c r="L27" s="16"/>
      <c r="M27" s="16"/>
      <c r="N27" s="16"/>
      <c r="O27" s="16"/>
    </row>
    <row r="28" ht="20.25" customHeight="1" spans="1:15">
      <c r="A28" s="49" t="s">
        <v>120</v>
      </c>
      <c r="B28" s="49" t="s">
        <v>121</v>
      </c>
      <c r="C28" s="16">
        <v>881816.96</v>
      </c>
      <c r="D28" s="16">
        <v>881816.96</v>
      </c>
      <c r="E28" s="16">
        <v>881816.96</v>
      </c>
      <c r="F28" s="16"/>
      <c r="G28" s="16"/>
      <c r="H28" s="16"/>
      <c r="I28" s="16"/>
      <c r="J28" s="16"/>
      <c r="K28" s="16"/>
      <c r="L28" s="16"/>
      <c r="M28" s="16"/>
      <c r="N28" s="16"/>
      <c r="O28" s="16"/>
    </row>
    <row r="29" ht="20.25" customHeight="1" spans="1:15">
      <c r="A29" s="15" t="s">
        <v>122</v>
      </c>
      <c r="B29" s="15" t="s">
        <v>123</v>
      </c>
      <c r="C29" s="16">
        <v>865293.57</v>
      </c>
      <c r="D29" s="16">
        <v>865293.57</v>
      </c>
      <c r="E29" s="16">
        <v>865293.57</v>
      </c>
      <c r="F29" s="16"/>
      <c r="G29" s="16"/>
      <c r="H29" s="16"/>
      <c r="I29" s="16"/>
      <c r="J29" s="16"/>
      <c r="K29" s="16"/>
      <c r="L29" s="16"/>
      <c r="M29" s="16"/>
      <c r="N29" s="16"/>
      <c r="O29" s="16"/>
    </row>
    <row r="30" ht="20.25" customHeight="1" spans="1:15">
      <c r="A30" s="48" t="s">
        <v>124</v>
      </c>
      <c r="B30" s="48" t="s">
        <v>125</v>
      </c>
      <c r="C30" s="16">
        <v>865293.57</v>
      </c>
      <c r="D30" s="16">
        <v>865293.57</v>
      </c>
      <c r="E30" s="16">
        <v>865293.57</v>
      </c>
      <c r="F30" s="16"/>
      <c r="G30" s="16"/>
      <c r="H30" s="16"/>
      <c r="I30" s="16"/>
      <c r="J30" s="16"/>
      <c r="K30" s="16"/>
      <c r="L30" s="16"/>
      <c r="M30" s="16"/>
      <c r="N30" s="16"/>
      <c r="O30" s="16"/>
    </row>
    <row r="31" ht="20.25" customHeight="1" spans="1:15">
      <c r="A31" s="49" t="s">
        <v>126</v>
      </c>
      <c r="B31" s="49" t="s">
        <v>127</v>
      </c>
      <c r="C31" s="16">
        <v>175280.73</v>
      </c>
      <c r="D31" s="16">
        <v>175280.73</v>
      </c>
      <c r="E31" s="16">
        <v>175280.73</v>
      </c>
      <c r="F31" s="16"/>
      <c r="G31" s="16"/>
      <c r="H31" s="16"/>
      <c r="I31" s="16"/>
      <c r="J31" s="16"/>
      <c r="K31" s="16"/>
      <c r="L31" s="16"/>
      <c r="M31" s="16"/>
      <c r="N31" s="16"/>
      <c r="O31" s="16"/>
    </row>
    <row r="32" ht="20.25" customHeight="1" spans="1:15">
      <c r="A32" s="49" t="s">
        <v>128</v>
      </c>
      <c r="B32" s="49" t="s">
        <v>129</v>
      </c>
      <c r="C32" s="16">
        <v>282161.82</v>
      </c>
      <c r="D32" s="16">
        <v>282161.82</v>
      </c>
      <c r="E32" s="16">
        <v>282161.82</v>
      </c>
      <c r="F32" s="16"/>
      <c r="G32" s="16"/>
      <c r="H32" s="16"/>
      <c r="I32" s="16"/>
      <c r="J32" s="16"/>
      <c r="K32" s="16"/>
      <c r="L32" s="16"/>
      <c r="M32" s="16"/>
      <c r="N32" s="16"/>
      <c r="O32" s="16"/>
    </row>
    <row r="33" ht="20.25" customHeight="1" spans="1:15">
      <c r="A33" s="49" t="s">
        <v>130</v>
      </c>
      <c r="B33" s="49" t="s">
        <v>131</v>
      </c>
      <c r="C33" s="16">
        <v>353489.06</v>
      </c>
      <c r="D33" s="16">
        <v>353489.06</v>
      </c>
      <c r="E33" s="16">
        <v>353489.06</v>
      </c>
      <c r="F33" s="16"/>
      <c r="G33" s="16"/>
      <c r="H33" s="16"/>
      <c r="I33" s="16"/>
      <c r="J33" s="16"/>
      <c r="K33" s="16"/>
      <c r="L33" s="16"/>
      <c r="M33" s="16"/>
      <c r="N33" s="16"/>
      <c r="O33" s="16"/>
    </row>
    <row r="34" ht="20.25" customHeight="1" spans="1:15">
      <c r="A34" s="49" t="s">
        <v>132</v>
      </c>
      <c r="B34" s="49" t="s">
        <v>133</v>
      </c>
      <c r="C34" s="16">
        <v>54361.96</v>
      </c>
      <c r="D34" s="16">
        <v>54361.96</v>
      </c>
      <c r="E34" s="16">
        <v>54361.96</v>
      </c>
      <c r="F34" s="16"/>
      <c r="G34" s="16"/>
      <c r="H34" s="16"/>
      <c r="I34" s="16"/>
      <c r="J34" s="16"/>
      <c r="K34" s="16"/>
      <c r="L34" s="16"/>
      <c r="M34" s="16"/>
      <c r="N34" s="16"/>
      <c r="O34" s="16"/>
    </row>
    <row r="35" ht="20.25" customHeight="1" spans="1:15">
      <c r="A35" s="15" t="s">
        <v>134</v>
      </c>
      <c r="B35" s="15" t="s">
        <v>135</v>
      </c>
      <c r="C35" s="16">
        <v>4811598</v>
      </c>
      <c r="D35" s="16"/>
      <c r="E35" s="16"/>
      <c r="F35" s="16"/>
      <c r="G35" s="16">
        <v>4811598</v>
      </c>
      <c r="H35" s="16"/>
      <c r="I35" s="16"/>
      <c r="J35" s="16"/>
      <c r="K35" s="16"/>
      <c r="L35" s="16"/>
      <c r="M35" s="16"/>
      <c r="N35" s="16"/>
      <c r="O35" s="16"/>
    </row>
    <row r="36" ht="20.25" customHeight="1" spans="1:15">
      <c r="A36" s="48" t="s">
        <v>136</v>
      </c>
      <c r="B36" s="48" t="s">
        <v>137</v>
      </c>
      <c r="C36" s="16">
        <v>4811598</v>
      </c>
      <c r="D36" s="16"/>
      <c r="E36" s="16"/>
      <c r="F36" s="16"/>
      <c r="G36" s="16">
        <v>4811598</v>
      </c>
      <c r="H36" s="16"/>
      <c r="I36" s="16"/>
      <c r="J36" s="16"/>
      <c r="K36" s="16"/>
      <c r="L36" s="16"/>
      <c r="M36" s="16"/>
      <c r="N36" s="16"/>
      <c r="O36" s="16"/>
    </row>
    <row r="37" ht="20.25" customHeight="1" spans="1:15">
      <c r="A37" s="49" t="s">
        <v>138</v>
      </c>
      <c r="B37" s="49" t="s">
        <v>139</v>
      </c>
      <c r="C37" s="16">
        <v>4811598</v>
      </c>
      <c r="D37" s="16"/>
      <c r="E37" s="16"/>
      <c r="F37" s="16"/>
      <c r="G37" s="16">
        <v>4811598</v>
      </c>
      <c r="H37" s="16"/>
      <c r="I37" s="16"/>
      <c r="J37" s="16"/>
      <c r="K37" s="16"/>
      <c r="L37" s="16"/>
      <c r="M37" s="16"/>
      <c r="N37" s="16"/>
      <c r="O37" s="16"/>
    </row>
    <row r="38" ht="20.25" customHeight="1" spans="1:15">
      <c r="A38" s="15" t="s">
        <v>140</v>
      </c>
      <c r="B38" s="15" t="s">
        <v>141</v>
      </c>
      <c r="C38" s="16">
        <v>677820</v>
      </c>
      <c r="D38" s="16">
        <v>677820</v>
      </c>
      <c r="E38" s="16">
        <v>677820</v>
      </c>
      <c r="F38" s="16"/>
      <c r="G38" s="16"/>
      <c r="H38" s="16"/>
      <c r="I38" s="16"/>
      <c r="J38" s="16"/>
      <c r="K38" s="16"/>
      <c r="L38" s="16"/>
      <c r="M38" s="16"/>
      <c r="N38" s="16"/>
      <c r="O38" s="16"/>
    </row>
    <row r="39" ht="20.25" customHeight="1" spans="1:15">
      <c r="A39" s="48" t="s">
        <v>142</v>
      </c>
      <c r="B39" s="48" t="s">
        <v>143</v>
      </c>
      <c r="C39" s="16">
        <v>677820</v>
      </c>
      <c r="D39" s="16">
        <v>677820</v>
      </c>
      <c r="E39" s="16">
        <v>677820</v>
      </c>
      <c r="F39" s="16"/>
      <c r="G39" s="16"/>
      <c r="H39" s="16"/>
      <c r="I39" s="16"/>
      <c r="J39" s="16"/>
      <c r="K39" s="16"/>
      <c r="L39" s="16"/>
      <c r="M39" s="16"/>
      <c r="N39" s="16"/>
      <c r="O39" s="16"/>
    </row>
    <row r="40" ht="20.25" customHeight="1" spans="1:15">
      <c r="A40" s="49" t="s">
        <v>144</v>
      </c>
      <c r="B40" s="49" t="s">
        <v>145</v>
      </c>
      <c r="C40" s="16">
        <v>677820</v>
      </c>
      <c r="D40" s="16">
        <v>677820</v>
      </c>
      <c r="E40" s="16">
        <v>677820</v>
      </c>
      <c r="F40" s="16"/>
      <c r="G40" s="16"/>
      <c r="H40" s="16"/>
      <c r="I40" s="16"/>
      <c r="J40" s="16"/>
      <c r="K40" s="16"/>
      <c r="L40" s="16"/>
      <c r="M40" s="16"/>
      <c r="N40" s="16"/>
      <c r="O40" s="16"/>
    </row>
    <row r="41" ht="20.25" customHeight="1" spans="1:15">
      <c r="A41" s="50" t="s">
        <v>146</v>
      </c>
      <c r="B41" s="50"/>
      <c r="C41" s="16">
        <v>47933901.28</v>
      </c>
      <c r="D41" s="16">
        <v>39451753.28</v>
      </c>
      <c r="E41" s="16">
        <v>18442128.98</v>
      </c>
      <c r="F41" s="16">
        <v>21009624.3</v>
      </c>
      <c r="G41" s="16">
        <v>4811598</v>
      </c>
      <c r="H41" s="16"/>
      <c r="I41" s="16"/>
      <c r="J41" s="16">
        <v>3670550</v>
      </c>
      <c r="K41" s="16"/>
      <c r="L41" s="16"/>
      <c r="M41" s="16"/>
      <c r="N41" s="16"/>
      <c r="O41" s="16">
        <v>3670550</v>
      </c>
    </row>
  </sheetData>
  <mergeCells count="11">
    <mergeCell ref="A2:O2"/>
    <mergeCell ref="A3:I3"/>
    <mergeCell ref="D4:F4"/>
    <mergeCell ref="J4:O4"/>
    <mergeCell ref="A41:B4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8.85" defaultRowHeight="15" customHeight="1" outlineLevelCol="3"/>
  <cols>
    <col min="1" max="4" width="35.7" customWidth="1"/>
  </cols>
  <sheetData>
    <row r="1" ht="18.75" customHeight="1" spans="1:4">
      <c r="A1" s="1"/>
      <c r="B1" s="1"/>
      <c r="C1" s="1"/>
      <c r="D1" s="5" t="s">
        <v>147</v>
      </c>
    </row>
    <row r="2" ht="45" customHeight="1" spans="1:4">
      <c r="A2" s="3" t="s">
        <v>148</v>
      </c>
      <c r="B2" s="3"/>
      <c r="C2" s="3"/>
      <c r="D2" s="3"/>
    </row>
    <row r="3" ht="18.75" customHeight="1" spans="1:4">
      <c r="A3" s="4" t="s">
        <v>2</v>
      </c>
      <c r="B3" s="4"/>
      <c r="C3" s="67"/>
      <c r="D3" s="5" t="s">
        <v>3</v>
      </c>
    </row>
    <row r="4" ht="22.5" customHeight="1" spans="1:4">
      <c r="A4" s="7" t="s">
        <v>4</v>
      </c>
      <c r="B4" s="7"/>
      <c r="C4" s="7" t="s">
        <v>5</v>
      </c>
      <c r="D4" s="7"/>
    </row>
    <row r="5" ht="18.75" customHeight="1" spans="1:4">
      <c r="A5" s="7" t="s">
        <v>6</v>
      </c>
      <c r="B5" s="7" t="s">
        <v>7</v>
      </c>
      <c r="C5" s="7" t="s">
        <v>149</v>
      </c>
      <c r="D5" s="7" t="s">
        <v>7</v>
      </c>
    </row>
    <row r="6" ht="18.75" customHeight="1" spans="1:4">
      <c r="A6" s="7"/>
      <c r="B6" s="7"/>
      <c r="C6" s="7"/>
      <c r="D6" s="7"/>
    </row>
    <row r="7" ht="22.5" customHeight="1" spans="1:4">
      <c r="A7" s="14" t="s">
        <v>150</v>
      </c>
      <c r="B7" s="16">
        <v>44263351.28</v>
      </c>
      <c r="C7" s="14" t="s">
        <v>151</v>
      </c>
      <c r="D7" s="16">
        <v>44263351.28</v>
      </c>
    </row>
    <row r="8" ht="22.5" customHeight="1" spans="1:4">
      <c r="A8" s="14" t="s">
        <v>152</v>
      </c>
      <c r="B8" s="16">
        <v>39451753.28</v>
      </c>
      <c r="C8" s="14" t="s">
        <v>153</v>
      </c>
      <c r="D8" s="16">
        <v>36241822.75</v>
      </c>
    </row>
    <row r="9" ht="22.5" customHeight="1" spans="1:4">
      <c r="A9" s="14" t="s">
        <v>154</v>
      </c>
      <c r="B9" s="16">
        <v>4811598</v>
      </c>
      <c r="C9" s="14" t="s">
        <v>155</v>
      </c>
      <c r="D9" s="16">
        <v>200000</v>
      </c>
    </row>
    <row r="10" ht="22.5" customHeight="1" spans="1:4">
      <c r="A10" s="14" t="s">
        <v>156</v>
      </c>
      <c r="B10" s="16"/>
      <c r="C10" s="14" t="s">
        <v>157</v>
      </c>
      <c r="D10" s="16">
        <v>1466816.96</v>
      </c>
    </row>
    <row r="11" ht="22.5" customHeight="1" spans="1:4">
      <c r="A11" s="14" t="s">
        <v>158</v>
      </c>
      <c r="B11" s="16"/>
      <c r="C11" s="14" t="s">
        <v>159</v>
      </c>
      <c r="D11" s="16">
        <v>865293.57</v>
      </c>
    </row>
    <row r="12" ht="22.5" customHeight="1" spans="1:4">
      <c r="A12" s="14" t="s">
        <v>152</v>
      </c>
      <c r="B12" s="16"/>
      <c r="C12" s="14" t="s">
        <v>160</v>
      </c>
      <c r="D12" s="16">
        <v>4811598</v>
      </c>
    </row>
    <row r="13" ht="22.5" customHeight="1" spans="1:4">
      <c r="A13" s="14" t="s">
        <v>154</v>
      </c>
      <c r="B13" s="16"/>
      <c r="C13" s="14" t="s">
        <v>161</v>
      </c>
      <c r="D13" s="16">
        <v>677820</v>
      </c>
    </row>
    <row r="14" ht="22.5" customHeight="1" spans="1:4">
      <c r="A14" s="14" t="s">
        <v>156</v>
      </c>
      <c r="B14" s="16"/>
      <c r="C14" s="14"/>
      <c r="D14" s="16"/>
    </row>
    <row r="15" ht="22.5" customHeight="1" spans="1:4">
      <c r="A15" s="68"/>
      <c r="B15" s="16"/>
      <c r="C15" s="14" t="s">
        <v>162</v>
      </c>
      <c r="D15" s="16"/>
    </row>
    <row r="16" ht="22.5" customHeight="1" spans="1:4">
      <c r="A16" s="69" t="s">
        <v>163</v>
      </c>
      <c r="B16" s="70">
        <v>44263351.28</v>
      </c>
      <c r="C16" s="71" t="s">
        <v>164</v>
      </c>
      <c r="D16" s="70">
        <v>44263351.28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selection activeCell="A3" sqref="A3:C3"/>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3" t="s">
        <v>165</v>
      </c>
    </row>
    <row r="2" ht="37.5" customHeight="1" spans="1:7">
      <c r="A2" s="3" t="s">
        <v>166</v>
      </c>
      <c r="B2" s="3"/>
      <c r="C2" s="3"/>
      <c r="D2" s="3"/>
      <c r="E2" s="3"/>
      <c r="F2" s="3"/>
      <c r="G2" s="3"/>
    </row>
    <row r="3" ht="18.75" customHeight="1" spans="1:7">
      <c r="A3" s="44" t="s">
        <v>2</v>
      </c>
      <c r="B3" s="44"/>
      <c r="C3" s="44"/>
      <c r="D3" s="45"/>
      <c r="E3" s="45"/>
      <c r="F3" s="45"/>
      <c r="G3" s="46" t="s">
        <v>36</v>
      </c>
    </row>
    <row r="4" ht="18.75" customHeight="1" spans="1:7">
      <c r="A4" s="12" t="s">
        <v>167</v>
      </c>
      <c r="B4" s="12" t="s">
        <v>67</v>
      </c>
      <c r="C4" s="47" t="s">
        <v>39</v>
      </c>
      <c r="D4" s="47" t="s">
        <v>70</v>
      </c>
      <c r="E4" s="47"/>
      <c r="F4" s="47"/>
      <c r="G4" s="12" t="s">
        <v>71</v>
      </c>
    </row>
    <row r="5" ht="18.75" customHeight="1" spans="1:7">
      <c r="A5" s="12" t="s">
        <v>66</v>
      </c>
      <c r="B5" s="12" t="s">
        <v>67</v>
      </c>
      <c r="C5" s="47"/>
      <c r="D5" s="47" t="s">
        <v>41</v>
      </c>
      <c r="E5" s="47" t="s">
        <v>168</v>
      </c>
      <c r="F5" s="47" t="s">
        <v>169</v>
      </c>
      <c r="G5" s="12"/>
    </row>
    <row r="6" ht="18.75" customHeight="1" spans="1:7">
      <c r="A6" s="13" t="s">
        <v>53</v>
      </c>
      <c r="B6" s="13" t="s">
        <v>54</v>
      </c>
      <c r="C6" s="13" t="s">
        <v>55</v>
      </c>
      <c r="D6" s="13" t="s">
        <v>56</v>
      </c>
      <c r="E6" s="13" t="s">
        <v>57</v>
      </c>
      <c r="F6" s="13" t="s">
        <v>58</v>
      </c>
      <c r="G6" s="13" t="s">
        <v>59</v>
      </c>
    </row>
    <row r="7" ht="20.25" customHeight="1" spans="1:7">
      <c r="A7" s="15" t="s">
        <v>78</v>
      </c>
      <c r="B7" s="15" t="s">
        <v>79</v>
      </c>
      <c r="C7" s="16">
        <v>36241822.75</v>
      </c>
      <c r="D7" s="16">
        <v>15432198.45</v>
      </c>
      <c r="E7" s="16">
        <v>14749790.77</v>
      </c>
      <c r="F7" s="16">
        <v>682407.68</v>
      </c>
      <c r="G7" s="16">
        <v>20809624.3</v>
      </c>
    </row>
    <row r="8" ht="20.25" customHeight="1" spans="1:7">
      <c r="A8" s="48" t="s">
        <v>80</v>
      </c>
      <c r="B8" s="48" t="s">
        <v>81</v>
      </c>
      <c r="C8" s="16">
        <v>9757198.45</v>
      </c>
      <c r="D8" s="16">
        <v>6792198.45</v>
      </c>
      <c r="E8" s="16">
        <v>6109790.77</v>
      </c>
      <c r="F8" s="16">
        <v>682407.68</v>
      </c>
      <c r="G8" s="16">
        <v>2965000</v>
      </c>
    </row>
    <row r="9" ht="20.25" customHeight="1" spans="1:7">
      <c r="A9" s="49" t="s">
        <v>82</v>
      </c>
      <c r="B9" s="49" t="s">
        <v>83</v>
      </c>
      <c r="C9" s="16">
        <v>3167715.52</v>
      </c>
      <c r="D9" s="16">
        <v>3047715.52</v>
      </c>
      <c r="E9" s="16">
        <v>2655848</v>
      </c>
      <c r="F9" s="16">
        <v>391867.52</v>
      </c>
      <c r="G9" s="16">
        <v>120000</v>
      </c>
    </row>
    <row r="10" ht="20.25" customHeight="1" spans="1:7">
      <c r="A10" s="49" t="s">
        <v>84</v>
      </c>
      <c r="B10" s="49" t="s">
        <v>85</v>
      </c>
      <c r="C10" s="16">
        <v>6589482.93</v>
      </c>
      <c r="D10" s="16">
        <v>3744482.93</v>
      </c>
      <c r="E10" s="16">
        <v>3453942.77</v>
      </c>
      <c r="F10" s="16">
        <v>290540.16</v>
      </c>
      <c r="G10" s="16">
        <v>2845000</v>
      </c>
    </row>
    <row r="11" ht="20.25" customHeight="1" spans="1:7">
      <c r="A11" s="48" t="s">
        <v>86</v>
      </c>
      <c r="B11" s="48" t="s">
        <v>87</v>
      </c>
      <c r="C11" s="16">
        <v>11484120.3</v>
      </c>
      <c r="D11" s="16"/>
      <c r="E11" s="16"/>
      <c r="F11" s="16"/>
      <c r="G11" s="16">
        <v>11484120.3</v>
      </c>
    </row>
    <row r="12" ht="20.25" customHeight="1" spans="1:7">
      <c r="A12" s="49" t="s">
        <v>88</v>
      </c>
      <c r="B12" s="49" t="s">
        <v>89</v>
      </c>
      <c r="C12" s="16">
        <v>817743.6</v>
      </c>
      <c r="D12" s="16"/>
      <c r="E12" s="16"/>
      <c r="F12" s="16"/>
      <c r="G12" s="16">
        <v>817743.6</v>
      </c>
    </row>
    <row r="13" ht="20.25" customHeight="1" spans="1:7">
      <c r="A13" s="49" t="s">
        <v>90</v>
      </c>
      <c r="B13" s="49" t="s">
        <v>91</v>
      </c>
      <c r="C13" s="16">
        <v>2035629</v>
      </c>
      <c r="D13" s="16"/>
      <c r="E13" s="16"/>
      <c r="F13" s="16"/>
      <c r="G13" s="16">
        <v>2035629</v>
      </c>
    </row>
    <row r="14" ht="20.25" customHeight="1" spans="1:7">
      <c r="A14" s="49" t="s">
        <v>92</v>
      </c>
      <c r="B14" s="49" t="s">
        <v>93</v>
      </c>
      <c r="C14" s="16">
        <v>1473023.7</v>
      </c>
      <c r="D14" s="16"/>
      <c r="E14" s="16"/>
      <c r="F14" s="16"/>
      <c r="G14" s="16">
        <v>1473023.7</v>
      </c>
    </row>
    <row r="15" ht="20.25" customHeight="1" spans="1:7">
      <c r="A15" s="49" t="s">
        <v>94</v>
      </c>
      <c r="B15" s="49" t="s">
        <v>95</v>
      </c>
      <c r="C15" s="16">
        <v>6857724</v>
      </c>
      <c r="D15" s="16"/>
      <c r="E15" s="16"/>
      <c r="F15" s="16"/>
      <c r="G15" s="16">
        <v>6857724</v>
      </c>
    </row>
    <row r="16" ht="20.25" customHeight="1" spans="1:7">
      <c r="A16" s="49" t="s">
        <v>96</v>
      </c>
      <c r="B16" s="49" t="s">
        <v>97</v>
      </c>
      <c r="C16" s="16">
        <v>300000</v>
      </c>
      <c r="D16" s="16"/>
      <c r="E16" s="16"/>
      <c r="F16" s="16"/>
      <c r="G16" s="16">
        <v>300000</v>
      </c>
    </row>
    <row r="17" ht="20.25" customHeight="1" spans="1:7">
      <c r="A17" s="48" t="s">
        <v>98</v>
      </c>
      <c r="B17" s="48" t="s">
        <v>99</v>
      </c>
      <c r="C17" s="16">
        <v>504</v>
      </c>
      <c r="D17" s="16"/>
      <c r="E17" s="16"/>
      <c r="F17" s="16"/>
      <c r="G17" s="16">
        <v>504</v>
      </c>
    </row>
    <row r="18" ht="20.25" customHeight="1" spans="1:7">
      <c r="A18" s="49" t="s">
        <v>100</v>
      </c>
      <c r="B18" s="49" t="s">
        <v>101</v>
      </c>
      <c r="C18" s="16">
        <v>504</v>
      </c>
      <c r="D18" s="16"/>
      <c r="E18" s="16"/>
      <c r="F18" s="16"/>
      <c r="G18" s="16">
        <v>504</v>
      </c>
    </row>
    <row r="19" ht="20.25" customHeight="1" spans="1:7">
      <c r="A19" s="48" t="s">
        <v>102</v>
      </c>
      <c r="B19" s="48" t="s">
        <v>103</v>
      </c>
      <c r="C19" s="16">
        <v>15000000</v>
      </c>
      <c r="D19" s="16">
        <v>8640000</v>
      </c>
      <c r="E19" s="16">
        <v>8640000</v>
      </c>
      <c r="F19" s="16"/>
      <c r="G19" s="16">
        <v>6360000</v>
      </c>
    </row>
    <row r="20" ht="20.25" customHeight="1" spans="1:7">
      <c r="A20" s="49" t="s">
        <v>104</v>
      </c>
      <c r="B20" s="49" t="s">
        <v>105</v>
      </c>
      <c r="C20" s="16">
        <v>15000000</v>
      </c>
      <c r="D20" s="16">
        <v>8640000</v>
      </c>
      <c r="E20" s="16">
        <v>8640000</v>
      </c>
      <c r="F20" s="16"/>
      <c r="G20" s="16">
        <v>6360000</v>
      </c>
    </row>
    <row r="21" ht="20.25" customHeight="1" spans="1:7">
      <c r="A21" s="15" t="s">
        <v>106</v>
      </c>
      <c r="B21" s="15" t="s">
        <v>107</v>
      </c>
      <c r="C21" s="16">
        <v>200000</v>
      </c>
      <c r="D21" s="16"/>
      <c r="E21" s="16"/>
      <c r="F21" s="16"/>
      <c r="G21" s="16">
        <v>200000</v>
      </c>
    </row>
    <row r="22" ht="20.25" customHeight="1" spans="1:7">
      <c r="A22" s="48" t="s">
        <v>108</v>
      </c>
      <c r="B22" s="48" t="s">
        <v>109</v>
      </c>
      <c r="C22" s="16">
        <v>200000</v>
      </c>
      <c r="D22" s="16"/>
      <c r="E22" s="16"/>
      <c r="F22" s="16"/>
      <c r="G22" s="16">
        <v>200000</v>
      </c>
    </row>
    <row r="23" ht="20.25" customHeight="1" spans="1:7">
      <c r="A23" s="49" t="s">
        <v>110</v>
      </c>
      <c r="B23" s="49" t="s">
        <v>111</v>
      </c>
      <c r="C23" s="16">
        <v>200000</v>
      </c>
      <c r="D23" s="16"/>
      <c r="E23" s="16"/>
      <c r="F23" s="16"/>
      <c r="G23" s="16">
        <v>200000</v>
      </c>
    </row>
    <row r="24" ht="20.25" customHeight="1" spans="1:7">
      <c r="A24" s="15" t="s">
        <v>112</v>
      </c>
      <c r="B24" s="15" t="s">
        <v>113</v>
      </c>
      <c r="C24" s="16">
        <v>1466816.96</v>
      </c>
      <c r="D24" s="16">
        <v>1466816.96</v>
      </c>
      <c r="E24" s="16">
        <v>1443416.96</v>
      </c>
      <c r="F24" s="16">
        <v>23400</v>
      </c>
      <c r="G24" s="16"/>
    </row>
    <row r="25" ht="20.25" customHeight="1" spans="1:7">
      <c r="A25" s="48" t="s">
        <v>114</v>
      </c>
      <c r="B25" s="48" t="s">
        <v>115</v>
      </c>
      <c r="C25" s="16">
        <v>1466816.96</v>
      </c>
      <c r="D25" s="16">
        <v>1466816.96</v>
      </c>
      <c r="E25" s="16">
        <v>1443416.96</v>
      </c>
      <c r="F25" s="16">
        <v>23400</v>
      </c>
      <c r="G25" s="16"/>
    </row>
    <row r="26" ht="20.25" customHeight="1" spans="1:7">
      <c r="A26" s="49" t="s">
        <v>116</v>
      </c>
      <c r="B26" s="49" t="s">
        <v>117</v>
      </c>
      <c r="C26" s="16">
        <v>495000</v>
      </c>
      <c r="D26" s="16">
        <v>495000</v>
      </c>
      <c r="E26" s="16">
        <v>475200</v>
      </c>
      <c r="F26" s="16">
        <v>19800</v>
      </c>
      <c r="G26" s="16"/>
    </row>
    <row r="27" ht="20.25" customHeight="1" spans="1:7">
      <c r="A27" s="49" t="s">
        <v>118</v>
      </c>
      <c r="B27" s="49" t="s">
        <v>119</v>
      </c>
      <c r="C27" s="16">
        <v>90000</v>
      </c>
      <c r="D27" s="16">
        <v>90000</v>
      </c>
      <c r="E27" s="16">
        <v>86400</v>
      </c>
      <c r="F27" s="16">
        <v>3600</v>
      </c>
      <c r="G27" s="16"/>
    </row>
    <row r="28" ht="20.25" customHeight="1" spans="1:7">
      <c r="A28" s="49" t="s">
        <v>120</v>
      </c>
      <c r="B28" s="49" t="s">
        <v>121</v>
      </c>
      <c r="C28" s="16">
        <v>881816.96</v>
      </c>
      <c r="D28" s="16">
        <v>881816.96</v>
      </c>
      <c r="E28" s="16">
        <v>881816.96</v>
      </c>
      <c r="F28" s="16"/>
      <c r="G28" s="16"/>
    </row>
    <row r="29" ht="20.25" customHeight="1" spans="1:7">
      <c r="A29" s="15" t="s">
        <v>122</v>
      </c>
      <c r="B29" s="15" t="s">
        <v>123</v>
      </c>
      <c r="C29" s="16">
        <v>865293.57</v>
      </c>
      <c r="D29" s="16">
        <v>865293.57</v>
      </c>
      <c r="E29" s="16">
        <v>865293.57</v>
      </c>
      <c r="F29" s="16"/>
      <c r="G29" s="16"/>
    </row>
    <row r="30" ht="20.25" customHeight="1" spans="1:7">
      <c r="A30" s="48" t="s">
        <v>124</v>
      </c>
      <c r="B30" s="48" t="s">
        <v>125</v>
      </c>
      <c r="C30" s="16">
        <v>865293.57</v>
      </c>
      <c r="D30" s="16">
        <v>865293.57</v>
      </c>
      <c r="E30" s="16">
        <v>865293.57</v>
      </c>
      <c r="F30" s="16"/>
      <c r="G30" s="16"/>
    </row>
    <row r="31" ht="20.25" customHeight="1" spans="1:7">
      <c r="A31" s="49" t="s">
        <v>126</v>
      </c>
      <c r="B31" s="49" t="s">
        <v>127</v>
      </c>
      <c r="C31" s="16">
        <v>175280.73</v>
      </c>
      <c r="D31" s="16">
        <v>175280.73</v>
      </c>
      <c r="E31" s="16">
        <v>175280.73</v>
      </c>
      <c r="F31" s="16"/>
      <c r="G31" s="16"/>
    </row>
    <row r="32" ht="20.25" customHeight="1" spans="1:7">
      <c r="A32" s="49" t="s">
        <v>128</v>
      </c>
      <c r="B32" s="49" t="s">
        <v>129</v>
      </c>
      <c r="C32" s="16">
        <v>282161.82</v>
      </c>
      <c r="D32" s="16">
        <v>282161.82</v>
      </c>
      <c r="E32" s="16">
        <v>282161.82</v>
      </c>
      <c r="F32" s="16"/>
      <c r="G32" s="16"/>
    </row>
    <row r="33" ht="20.25" customHeight="1" spans="1:7">
      <c r="A33" s="49" t="s">
        <v>130</v>
      </c>
      <c r="B33" s="49" t="s">
        <v>131</v>
      </c>
      <c r="C33" s="16">
        <v>353489.06</v>
      </c>
      <c r="D33" s="16">
        <v>353489.06</v>
      </c>
      <c r="E33" s="16">
        <v>353489.06</v>
      </c>
      <c r="F33" s="16"/>
      <c r="G33" s="16"/>
    </row>
    <row r="34" ht="20.25" customHeight="1" spans="1:7">
      <c r="A34" s="49" t="s">
        <v>132</v>
      </c>
      <c r="B34" s="49" t="s">
        <v>133</v>
      </c>
      <c r="C34" s="16">
        <v>54361.96</v>
      </c>
      <c r="D34" s="16">
        <v>54361.96</v>
      </c>
      <c r="E34" s="16">
        <v>54361.96</v>
      </c>
      <c r="F34" s="16"/>
      <c r="G34" s="16"/>
    </row>
    <row r="35" ht="20.25" customHeight="1" spans="1:7">
      <c r="A35" s="15" t="s">
        <v>140</v>
      </c>
      <c r="B35" s="15" t="s">
        <v>141</v>
      </c>
      <c r="C35" s="16">
        <v>677820</v>
      </c>
      <c r="D35" s="16">
        <v>677820</v>
      </c>
      <c r="E35" s="16">
        <v>677820</v>
      </c>
      <c r="F35" s="16"/>
      <c r="G35" s="16"/>
    </row>
    <row r="36" ht="20.25" customHeight="1" spans="1:7">
      <c r="A36" s="48" t="s">
        <v>142</v>
      </c>
      <c r="B36" s="48" t="s">
        <v>143</v>
      </c>
      <c r="C36" s="16">
        <v>677820</v>
      </c>
      <c r="D36" s="16">
        <v>677820</v>
      </c>
      <c r="E36" s="16">
        <v>677820</v>
      </c>
      <c r="F36" s="16"/>
      <c r="G36" s="16"/>
    </row>
    <row r="37" ht="20.25" customHeight="1" spans="1:7">
      <c r="A37" s="49" t="s">
        <v>144</v>
      </c>
      <c r="B37" s="49" t="s">
        <v>145</v>
      </c>
      <c r="C37" s="16">
        <v>677820</v>
      </c>
      <c r="D37" s="16">
        <v>677820</v>
      </c>
      <c r="E37" s="16">
        <v>677820</v>
      </c>
      <c r="F37" s="16"/>
      <c r="G37" s="16"/>
    </row>
    <row r="38" ht="20.25" customHeight="1" spans="1:7">
      <c r="A38" s="50" t="s">
        <v>146</v>
      </c>
      <c r="B38" s="50"/>
      <c r="C38" s="51">
        <v>39451753.28</v>
      </c>
      <c r="D38" s="51">
        <v>18442128.98</v>
      </c>
      <c r="E38" s="51">
        <v>17736321.3</v>
      </c>
      <c r="F38" s="51">
        <v>705807.68</v>
      </c>
      <c r="G38" s="51">
        <v>21009624.3</v>
      </c>
    </row>
  </sheetData>
  <mergeCells count="7">
    <mergeCell ref="A2:G2"/>
    <mergeCell ref="A3:C3"/>
    <mergeCell ref="A4:B4"/>
    <mergeCell ref="D4:F4"/>
    <mergeCell ref="A38:B3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6" width="28.575" customWidth="1"/>
  </cols>
  <sheetData>
    <row r="1" ht="18.75" customHeight="1" spans="1:6">
      <c r="A1" s="59"/>
      <c r="B1" s="59"/>
      <c r="C1" s="60"/>
      <c r="D1" s="1"/>
      <c r="E1" s="1"/>
      <c r="F1" s="61" t="s">
        <v>170</v>
      </c>
    </row>
    <row r="2" ht="41.25" customHeight="1" spans="1:6">
      <c r="A2" s="62" t="s">
        <v>171</v>
      </c>
      <c r="B2" s="62"/>
      <c r="C2" s="62"/>
      <c r="D2" s="62"/>
      <c r="E2" s="62"/>
      <c r="F2" s="62"/>
    </row>
    <row r="3" ht="18.75" customHeight="1" spans="1:6">
      <c r="A3" s="4" t="s">
        <v>2</v>
      </c>
      <c r="B3" s="4"/>
      <c r="C3" s="4"/>
      <c r="D3" s="63"/>
      <c r="E3" s="1"/>
      <c r="F3" s="61" t="s">
        <v>36</v>
      </c>
    </row>
    <row r="4" ht="18.75" customHeight="1" spans="1:6">
      <c r="A4" s="12" t="s">
        <v>172</v>
      </c>
      <c r="B4" s="47" t="s">
        <v>173</v>
      </c>
      <c r="C4" s="47" t="s">
        <v>174</v>
      </c>
      <c r="D4" s="47"/>
      <c r="E4" s="47"/>
      <c r="F4" s="47" t="s">
        <v>175</v>
      </c>
    </row>
    <row r="5" ht="18.75" customHeight="1" spans="1:6">
      <c r="A5" s="12"/>
      <c r="B5" s="47"/>
      <c r="C5" s="47" t="s">
        <v>41</v>
      </c>
      <c r="D5" s="47" t="s">
        <v>176</v>
      </c>
      <c r="E5" s="47" t="s">
        <v>177</v>
      </c>
      <c r="F5" s="47"/>
    </row>
    <row r="6" ht="18.75" customHeight="1" spans="1:6">
      <c r="A6" s="64">
        <v>1</v>
      </c>
      <c r="B6" s="65">
        <v>2</v>
      </c>
      <c r="C6" s="64">
        <v>3</v>
      </c>
      <c r="D6" s="64">
        <v>4</v>
      </c>
      <c r="E6" s="64">
        <v>5</v>
      </c>
      <c r="F6" s="64">
        <v>6</v>
      </c>
    </row>
    <row r="7" ht="20.25" customHeight="1" spans="1:6">
      <c r="A7" s="66">
        <f>B7+C7+F7</f>
        <v>63050</v>
      </c>
      <c r="B7" s="66"/>
      <c r="C7" s="66">
        <f>D7+E7</f>
        <v>29100</v>
      </c>
      <c r="D7" s="66"/>
      <c r="E7" s="66">
        <v>29100</v>
      </c>
      <c r="F7" s="66">
        <v>33950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workbookViewId="0">
      <selection activeCell="A3" sqref="A3:G3"/>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178</v>
      </c>
    </row>
    <row r="2" ht="45" customHeight="1" spans="1:23">
      <c r="A2" s="3" t="s">
        <v>179</v>
      </c>
      <c r="B2" s="3"/>
      <c r="C2" s="3"/>
      <c r="D2" s="3"/>
      <c r="E2" s="3"/>
      <c r="F2" s="3"/>
      <c r="G2" s="3"/>
      <c r="H2" s="3"/>
      <c r="I2" s="3"/>
      <c r="J2" s="3"/>
      <c r="K2" s="3"/>
      <c r="L2" s="55"/>
      <c r="M2" s="55"/>
      <c r="N2" s="55"/>
      <c r="O2" s="55"/>
      <c r="P2" s="55"/>
      <c r="Q2" s="55"/>
      <c r="R2" s="55"/>
      <c r="S2" s="55"/>
      <c r="T2" s="55"/>
      <c r="U2" s="55"/>
      <c r="V2" s="55"/>
      <c r="W2" s="55"/>
    </row>
    <row r="3" ht="18.75" customHeight="1" spans="1:23">
      <c r="A3" s="4" t="s">
        <v>2</v>
      </c>
      <c r="B3" s="4"/>
      <c r="C3" s="4"/>
      <c r="D3" s="4"/>
      <c r="E3" s="4"/>
      <c r="F3" s="4"/>
      <c r="G3" s="4"/>
      <c r="H3" s="56"/>
      <c r="I3" s="56"/>
      <c r="J3" s="56"/>
      <c r="K3" s="56"/>
      <c r="L3" s="5"/>
      <c r="M3" s="5"/>
      <c r="N3" s="5"/>
      <c r="O3" s="5"/>
      <c r="P3" s="5"/>
      <c r="Q3" s="5"/>
      <c r="R3" s="5"/>
      <c r="S3" s="5"/>
      <c r="T3" s="5"/>
      <c r="U3" s="5"/>
      <c r="V3" s="5"/>
      <c r="W3" s="5" t="s">
        <v>36</v>
      </c>
    </row>
    <row r="4" ht="18.75" customHeight="1" spans="1:23">
      <c r="A4" s="57" t="s">
        <v>180</v>
      </c>
      <c r="B4" s="57" t="s">
        <v>181</v>
      </c>
      <c r="C4" s="57" t="s">
        <v>182</v>
      </c>
      <c r="D4" s="57" t="s">
        <v>183</v>
      </c>
      <c r="E4" s="57" t="s">
        <v>184</v>
      </c>
      <c r="F4" s="57" t="s">
        <v>185</v>
      </c>
      <c r="G4" s="57" t="s">
        <v>186</v>
      </c>
      <c r="H4" s="58" t="s">
        <v>39</v>
      </c>
      <c r="I4" s="58" t="s">
        <v>187</v>
      </c>
      <c r="J4" s="57"/>
      <c r="K4" s="57"/>
      <c r="L4" s="57"/>
      <c r="M4" s="57"/>
      <c r="N4" s="57" t="s">
        <v>188</v>
      </c>
      <c r="O4" s="57"/>
      <c r="P4" s="57"/>
      <c r="Q4" s="57" t="s">
        <v>45</v>
      </c>
      <c r="R4" s="57" t="s">
        <v>69</v>
      </c>
      <c r="S4" s="57"/>
      <c r="T4" s="57"/>
      <c r="U4" s="57"/>
      <c r="V4" s="57"/>
      <c r="W4" s="57"/>
    </row>
    <row r="5" ht="18.75" customHeight="1" spans="1:23">
      <c r="A5" s="57"/>
      <c r="B5" s="57"/>
      <c r="C5" s="57"/>
      <c r="D5" s="57"/>
      <c r="E5" s="57"/>
      <c r="F5" s="57"/>
      <c r="G5" s="57"/>
      <c r="H5" s="58" t="s">
        <v>189</v>
      </c>
      <c r="I5" s="58" t="s">
        <v>190</v>
      </c>
      <c r="J5" s="57" t="s">
        <v>43</v>
      </c>
      <c r="K5" s="57" t="s">
        <v>44</v>
      </c>
      <c r="L5" s="57"/>
      <c r="M5" s="57"/>
      <c r="N5" s="57" t="s">
        <v>188</v>
      </c>
      <c r="O5" s="57" t="s">
        <v>43</v>
      </c>
      <c r="P5" s="57" t="s">
        <v>44</v>
      </c>
      <c r="Q5" s="57" t="s">
        <v>45</v>
      </c>
      <c r="R5" s="57" t="s">
        <v>69</v>
      </c>
      <c r="S5" s="57" t="s">
        <v>48</v>
      </c>
      <c r="T5" s="57" t="s">
        <v>49</v>
      </c>
      <c r="U5" s="57" t="s">
        <v>50</v>
      </c>
      <c r="V5" s="57" t="s">
        <v>51</v>
      </c>
      <c r="W5" s="57" t="s">
        <v>52</v>
      </c>
    </row>
    <row r="6" ht="18.75" customHeight="1" spans="1:23">
      <c r="A6" s="57"/>
      <c r="B6" s="57"/>
      <c r="C6" s="57"/>
      <c r="D6" s="57"/>
      <c r="E6" s="57"/>
      <c r="F6" s="57"/>
      <c r="G6" s="57"/>
      <c r="H6" s="58"/>
      <c r="I6" s="58" t="s">
        <v>191</v>
      </c>
      <c r="J6" s="57" t="s">
        <v>192</v>
      </c>
      <c r="K6" s="57" t="s">
        <v>193</v>
      </c>
      <c r="L6" s="57" t="s">
        <v>194</v>
      </c>
      <c r="M6" s="57" t="s">
        <v>195</v>
      </c>
      <c r="N6" s="57" t="s">
        <v>42</v>
      </c>
      <c r="O6" s="57" t="s">
        <v>43</v>
      </c>
      <c r="P6" s="57" t="s">
        <v>44</v>
      </c>
      <c r="Q6" s="57"/>
      <c r="R6" s="57" t="s">
        <v>41</v>
      </c>
      <c r="S6" s="57" t="s">
        <v>48</v>
      </c>
      <c r="T6" s="57" t="s">
        <v>49</v>
      </c>
      <c r="U6" s="57" t="s">
        <v>50</v>
      </c>
      <c r="V6" s="57" t="s">
        <v>51</v>
      </c>
      <c r="W6" s="57" t="s">
        <v>52</v>
      </c>
    </row>
    <row r="7" ht="22.65" customHeight="1" spans="1:23">
      <c r="A7" s="57"/>
      <c r="B7" s="57"/>
      <c r="C7" s="57"/>
      <c r="D7" s="57"/>
      <c r="E7" s="57"/>
      <c r="F7" s="57"/>
      <c r="G7" s="57"/>
      <c r="H7" s="58"/>
      <c r="I7" s="58" t="s">
        <v>41</v>
      </c>
      <c r="J7" s="57"/>
      <c r="K7" s="57"/>
      <c r="L7" s="57"/>
      <c r="M7" s="57"/>
      <c r="N7" s="57"/>
      <c r="O7" s="57"/>
      <c r="P7" s="57"/>
      <c r="Q7" s="57"/>
      <c r="R7" s="57"/>
      <c r="S7" s="57"/>
      <c r="T7" s="57"/>
      <c r="U7" s="57"/>
      <c r="V7" s="57"/>
      <c r="W7" s="57"/>
    </row>
    <row r="8" ht="18.75" customHeight="1" spans="1:23">
      <c r="A8" s="58" t="s">
        <v>53</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18.75" customHeight="1" spans="1:23">
      <c r="A9" s="8" t="s">
        <v>63</v>
      </c>
      <c r="B9" s="8" t="s">
        <v>196</v>
      </c>
      <c r="C9" s="9" t="s">
        <v>197</v>
      </c>
      <c r="D9" s="8" t="s">
        <v>82</v>
      </c>
      <c r="E9" s="8" t="s">
        <v>83</v>
      </c>
      <c r="F9" s="8" t="s">
        <v>198</v>
      </c>
      <c r="G9" s="8" t="s">
        <v>199</v>
      </c>
      <c r="H9" s="16">
        <v>903552</v>
      </c>
      <c r="I9" s="16">
        <v>903552</v>
      </c>
      <c r="J9" s="16"/>
      <c r="K9" s="16"/>
      <c r="L9" s="16">
        <v>903552</v>
      </c>
      <c r="M9" s="16"/>
      <c r="N9" s="16"/>
      <c r="O9" s="16"/>
      <c r="P9" s="16"/>
      <c r="Q9" s="16"/>
      <c r="R9" s="16"/>
      <c r="S9" s="16"/>
      <c r="T9" s="16"/>
      <c r="U9" s="16"/>
      <c r="V9" s="16"/>
      <c r="W9" s="16"/>
    </row>
    <row r="10" ht="18.75" customHeight="1" spans="1:23">
      <c r="A10" s="8" t="s">
        <v>63</v>
      </c>
      <c r="B10" s="8" t="s">
        <v>196</v>
      </c>
      <c r="C10" s="9" t="s">
        <v>197</v>
      </c>
      <c r="D10" s="8" t="s">
        <v>82</v>
      </c>
      <c r="E10" s="8" t="s">
        <v>83</v>
      </c>
      <c r="F10" s="8" t="s">
        <v>200</v>
      </c>
      <c r="G10" s="8" t="s">
        <v>201</v>
      </c>
      <c r="H10" s="16">
        <v>1365636</v>
      </c>
      <c r="I10" s="16">
        <v>1365636</v>
      </c>
      <c r="J10" s="16"/>
      <c r="K10" s="16"/>
      <c r="L10" s="16">
        <v>1365636</v>
      </c>
      <c r="M10" s="16"/>
      <c r="N10" s="16"/>
      <c r="O10" s="16"/>
      <c r="P10" s="23"/>
      <c r="Q10" s="16"/>
      <c r="R10" s="16"/>
      <c r="S10" s="16"/>
      <c r="T10" s="16"/>
      <c r="U10" s="16"/>
      <c r="V10" s="16"/>
      <c r="W10" s="16"/>
    </row>
    <row r="11" ht="18.75" customHeight="1" spans="1:23">
      <c r="A11" s="8" t="s">
        <v>63</v>
      </c>
      <c r="B11" s="8" t="s">
        <v>202</v>
      </c>
      <c r="C11" s="9" t="s">
        <v>203</v>
      </c>
      <c r="D11" s="8" t="s">
        <v>84</v>
      </c>
      <c r="E11" s="8" t="s">
        <v>85</v>
      </c>
      <c r="F11" s="8" t="s">
        <v>198</v>
      </c>
      <c r="G11" s="8" t="s">
        <v>199</v>
      </c>
      <c r="H11" s="16">
        <v>1512432</v>
      </c>
      <c r="I11" s="16">
        <v>1512432</v>
      </c>
      <c r="J11" s="16"/>
      <c r="K11" s="16"/>
      <c r="L11" s="16">
        <v>1512432</v>
      </c>
      <c r="M11" s="16"/>
      <c r="N11" s="16"/>
      <c r="O11" s="16"/>
      <c r="P11" s="23"/>
      <c r="Q11" s="16"/>
      <c r="R11" s="16"/>
      <c r="S11" s="16"/>
      <c r="T11" s="16"/>
      <c r="U11" s="16"/>
      <c r="V11" s="16"/>
      <c r="W11" s="16"/>
    </row>
    <row r="12" ht="18.75" customHeight="1" spans="1:23">
      <c r="A12" s="8" t="s">
        <v>63</v>
      </c>
      <c r="B12" s="8" t="s">
        <v>202</v>
      </c>
      <c r="C12" s="9" t="s">
        <v>203</v>
      </c>
      <c r="D12" s="8" t="s">
        <v>84</v>
      </c>
      <c r="E12" s="8" t="s">
        <v>85</v>
      </c>
      <c r="F12" s="8" t="s">
        <v>204</v>
      </c>
      <c r="G12" s="8" t="s">
        <v>205</v>
      </c>
      <c r="H12" s="16">
        <v>462540</v>
      </c>
      <c r="I12" s="16">
        <v>462540</v>
      </c>
      <c r="J12" s="16"/>
      <c r="K12" s="16"/>
      <c r="L12" s="16">
        <v>462540</v>
      </c>
      <c r="M12" s="16"/>
      <c r="N12" s="16"/>
      <c r="O12" s="16"/>
      <c r="P12" s="23"/>
      <c r="Q12" s="16"/>
      <c r="R12" s="16"/>
      <c r="S12" s="16"/>
      <c r="T12" s="16"/>
      <c r="U12" s="16"/>
      <c r="V12" s="16"/>
      <c r="W12" s="16"/>
    </row>
    <row r="13" ht="18.75" customHeight="1" spans="1:23">
      <c r="A13" s="8" t="s">
        <v>63</v>
      </c>
      <c r="B13" s="8" t="s">
        <v>206</v>
      </c>
      <c r="C13" s="9" t="s">
        <v>207</v>
      </c>
      <c r="D13" s="8" t="s">
        <v>84</v>
      </c>
      <c r="E13" s="8" t="s">
        <v>85</v>
      </c>
      <c r="F13" s="8" t="s">
        <v>208</v>
      </c>
      <c r="G13" s="8" t="s">
        <v>209</v>
      </c>
      <c r="H13" s="16">
        <v>41202.77</v>
      </c>
      <c r="I13" s="16">
        <v>41202.77</v>
      </c>
      <c r="J13" s="16"/>
      <c r="K13" s="16"/>
      <c r="L13" s="16">
        <v>41202.77</v>
      </c>
      <c r="M13" s="16"/>
      <c r="N13" s="16"/>
      <c r="O13" s="16"/>
      <c r="P13" s="23"/>
      <c r="Q13" s="16"/>
      <c r="R13" s="16"/>
      <c r="S13" s="16"/>
      <c r="T13" s="16"/>
      <c r="U13" s="16"/>
      <c r="V13" s="16"/>
      <c r="W13" s="16"/>
    </row>
    <row r="14" ht="18.75" customHeight="1" spans="1:23">
      <c r="A14" s="8" t="s">
        <v>63</v>
      </c>
      <c r="B14" s="8" t="s">
        <v>206</v>
      </c>
      <c r="C14" s="9" t="s">
        <v>207</v>
      </c>
      <c r="D14" s="8" t="s">
        <v>120</v>
      </c>
      <c r="E14" s="8" t="s">
        <v>121</v>
      </c>
      <c r="F14" s="8" t="s">
        <v>210</v>
      </c>
      <c r="G14" s="8" t="s">
        <v>211</v>
      </c>
      <c r="H14" s="16">
        <v>881816.96</v>
      </c>
      <c r="I14" s="16">
        <v>881816.96</v>
      </c>
      <c r="J14" s="16"/>
      <c r="K14" s="16"/>
      <c r="L14" s="16">
        <v>881816.96</v>
      </c>
      <c r="M14" s="16"/>
      <c r="N14" s="16"/>
      <c r="O14" s="16"/>
      <c r="P14" s="23"/>
      <c r="Q14" s="16"/>
      <c r="R14" s="16"/>
      <c r="S14" s="16"/>
      <c r="T14" s="16"/>
      <c r="U14" s="16"/>
      <c r="V14" s="16"/>
      <c r="W14" s="16"/>
    </row>
    <row r="15" ht="18.75" customHeight="1" spans="1:23">
      <c r="A15" s="8" t="s">
        <v>63</v>
      </c>
      <c r="B15" s="8" t="s">
        <v>206</v>
      </c>
      <c r="C15" s="9" t="s">
        <v>207</v>
      </c>
      <c r="D15" s="8" t="s">
        <v>126</v>
      </c>
      <c r="E15" s="8" t="s">
        <v>127</v>
      </c>
      <c r="F15" s="8" t="s">
        <v>212</v>
      </c>
      <c r="G15" s="8" t="s">
        <v>213</v>
      </c>
      <c r="H15" s="16">
        <v>175280.73</v>
      </c>
      <c r="I15" s="16">
        <v>175280.73</v>
      </c>
      <c r="J15" s="16"/>
      <c r="K15" s="16"/>
      <c r="L15" s="16">
        <v>175280.73</v>
      </c>
      <c r="M15" s="16"/>
      <c r="N15" s="16"/>
      <c r="O15" s="16"/>
      <c r="P15" s="23"/>
      <c r="Q15" s="16"/>
      <c r="R15" s="16"/>
      <c r="S15" s="16"/>
      <c r="T15" s="16"/>
      <c r="U15" s="16"/>
      <c r="V15" s="16"/>
      <c r="W15" s="16"/>
    </row>
    <row r="16" ht="18.75" customHeight="1" spans="1:23">
      <c r="A16" s="8" t="s">
        <v>63</v>
      </c>
      <c r="B16" s="8" t="s">
        <v>206</v>
      </c>
      <c r="C16" s="9" t="s">
        <v>207</v>
      </c>
      <c r="D16" s="8" t="s">
        <v>128</v>
      </c>
      <c r="E16" s="8" t="s">
        <v>129</v>
      </c>
      <c r="F16" s="8" t="s">
        <v>212</v>
      </c>
      <c r="G16" s="8" t="s">
        <v>213</v>
      </c>
      <c r="H16" s="16">
        <v>282161.82</v>
      </c>
      <c r="I16" s="16">
        <v>282161.82</v>
      </c>
      <c r="J16" s="16"/>
      <c r="K16" s="16"/>
      <c r="L16" s="16">
        <v>282161.82</v>
      </c>
      <c r="M16" s="16"/>
      <c r="N16" s="16"/>
      <c r="O16" s="16"/>
      <c r="P16" s="23"/>
      <c r="Q16" s="16"/>
      <c r="R16" s="16"/>
      <c r="S16" s="16"/>
      <c r="T16" s="16"/>
      <c r="U16" s="16"/>
      <c r="V16" s="16"/>
      <c r="W16" s="16"/>
    </row>
    <row r="17" ht="18.75" customHeight="1" spans="1:23">
      <c r="A17" s="8" t="s">
        <v>63</v>
      </c>
      <c r="B17" s="8" t="s">
        <v>206</v>
      </c>
      <c r="C17" s="9" t="s">
        <v>207</v>
      </c>
      <c r="D17" s="8" t="s">
        <v>130</v>
      </c>
      <c r="E17" s="8" t="s">
        <v>131</v>
      </c>
      <c r="F17" s="8" t="s">
        <v>214</v>
      </c>
      <c r="G17" s="8" t="s">
        <v>215</v>
      </c>
      <c r="H17" s="16">
        <v>353489.06</v>
      </c>
      <c r="I17" s="16">
        <v>353489.06</v>
      </c>
      <c r="J17" s="16"/>
      <c r="K17" s="16"/>
      <c r="L17" s="16">
        <v>353489.06</v>
      </c>
      <c r="M17" s="16"/>
      <c r="N17" s="16"/>
      <c r="O17" s="16"/>
      <c r="P17" s="23"/>
      <c r="Q17" s="16"/>
      <c r="R17" s="16"/>
      <c r="S17" s="16"/>
      <c r="T17" s="16"/>
      <c r="U17" s="16"/>
      <c r="V17" s="16"/>
      <c r="W17" s="16"/>
    </row>
    <row r="18" ht="18.75" customHeight="1" spans="1:23">
      <c r="A18" s="8" t="s">
        <v>63</v>
      </c>
      <c r="B18" s="8" t="s">
        <v>206</v>
      </c>
      <c r="C18" s="9" t="s">
        <v>207</v>
      </c>
      <c r="D18" s="8" t="s">
        <v>132</v>
      </c>
      <c r="E18" s="8" t="s">
        <v>133</v>
      </c>
      <c r="F18" s="8" t="s">
        <v>208</v>
      </c>
      <c r="G18" s="8" t="s">
        <v>209</v>
      </c>
      <c r="H18" s="16">
        <v>18513</v>
      </c>
      <c r="I18" s="16">
        <v>18513</v>
      </c>
      <c r="J18" s="16"/>
      <c r="K18" s="16"/>
      <c r="L18" s="16">
        <v>18513</v>
      </c>
      <c r="M18" s="16"/>
      <c r="N18" s="16"/>
      <c r="O18" s="16"/>
      <c r="P18" s="23"/>
      <c r="Q18" s="16"/>
      <c r="R18" s="16"/>
      <c r="S18" s="16"/>
      <c r="T18" s="16"/>
      <c r="U18" s="16"/>
      <c r="V18" s="16"/>
      <c r="W18" s="16"/>
    </row>
    <row r="19" ht="18.75" customHeight="1" spans="1:23">
      <c r="A19" s="8" t="s">
        <v>63</v>
      </c>
      <c r="B19" s="8" t="s">
        <v>206</v>
      </c>
      <c r="C19" s="9" t="s">
        <v>207</v>
      </c>
      <c r="D19" s="8" t="s">
        <v>132</v>
      </c>
      <c r="E19" s="8" t="s">
        <v>133</v>
      </c>
      <c r="F19" s="8" t="s">
        <v>208</v>
      </c>
      <c r="G19" s="8" t="s">
        <v>209</v>
      </c>
      <c r="H19" s="16">
        <v>23506.96</v>
      </c>
      <c r="I19" s="16">
        <v>23506.96</v>
      </c>
      <c r="J19" s="16"/>
      <c r="K19" s="16"/>
      <c r="L19" s="16">
        <v>23506.96</v>
      </c>
      <c r="M19" s="16"/>
      <c r="N19" s="16"/>
      <c r="O19" s="16"/>
      <c r="P19" s="23"/>
      <c r="Q19" s="16"/>
      <c r="R19" s="16"/>
      <c r="S19" s="16"/>
      <c r="T19" s="16"/>
      <c r="U19" s="16"/>
      <c r="V19" s="16"/>
      <c r="W19" s="16"/>
    </row>
    <row r="20" ht="18.75" customHeight="1" spans="1:23">
      <c r="A20" s="8" t="s">
        <v>63</v>
      </c>
      <c r="B20" s="8" t="s">
        <v>206</v>
      </c>
      <c r="C20" s="9" t="s">
        <v>207</v>
      </c>
      <c r="D20" s="8" t="s">
        <v>132</v>
      </c>
      <c r="E20" s="8" t="s">
        <v>133</v>
      </c>
      <c r="F20" s="8" t="s">
        <v>208</v>
      </c>
      <c r="G20" s="8" t="s">
        <v>209</v>
      </c>
      <c r="H20" s="16">
        <v>12342</v>
      </c>
      <c r="I20" s="16">
        <v>12342</v>
      </c>
      <c r="J20" s="16"/>
      <c r="K20" s="16"/>
      <c r="L20" s="16">
        <v>12342</v>
      </c>
      <c r="M20" s="16"/>
      <c r="N20" s="16"/>
      <c r="O20" s="16"/>
      <c r="P20" s="23"/>
      <c r="Q20" s="16"/>
      <c r="R20" s="16"/>
      <c r="S20" s="16"/>
      <c r="T20" s="16"/>
      <c r="U20" s="16"/>
      <c r="V20" s="16"/>
      <c r="W20" s="16"/>
    </row>
    <row r="21" ht="18.75" customHeight="1" spans="1:23">
      <c r="A21" s="8" t="s">
        <v>63</v>
      </c>
      <c r="B21" s="8" t="s">
        <v>216</v>
      </c>
      <c r="C21" s="9" t="s">
        <v>217</v>
      </c>
      <c r="D21" s="8" t="s">
        <v>144</v>
      </c>
      <c r="E21" s="8" t="s">
        <v>145</v>
      </c>
      <c r="F21" s="8" t="s">
        <v>218</v>
      </c>
      <c r="G21" s="8" t="s">
        <v>145</v>
      </c>
      <c r="H21" s="16">
        <v>677820</v>
      </c>
      <c r="I21" s="16">
        <v>677820</v>
      </c>
      <c r="J21" s="16"/>
      <c r="K21" s="16"/>
      <c r="L21" s="16">
        <v>677820</v>
      </c>
      <c r="M21" s="16"/>
      <c r="N21" s="16"/>
      <c r="O21" s="16"/>
      <c r="P21" s="23"/>
      <c r="Q21" s="16"/>
      <c r="R21" s="16"/>
      <c r="S21" s="16"/>
      <c r="T21" s="16"/>
      <c r="U21" s="16"/>
      <c r="V21" s="16"/>
      <c r="W21" s="16"/>
    </row>
    <row r="22" ht="18.75" customHeight="1" spans="1:23">
      <c r="A22" s="8" t="s">
        <v>63</v>
      </c>
      <c r="B22" s="8" t="s">
        <v>219</v>
      </c>
      <c r="C22" s="9" t="s">
        <v>220</v>
      </c>
      <c r="D22" s="8" t="s">
        <v>116</v>
      </c>
      <c r="E22" s="8" t="s">
        <v>117</v>
      </c>
      <c r="F22" s="8" t="s">
        <v>221</v>
      </c>
      <c r="G22" s="8" t="s">
        <v>222</v>
      </c>
      <c r="H22" s="16">
        <v>475200</v>
      </c>
      <c r="I22" s="16">
        <v>475200</v>
      </c>
      <c r="J22" s="16"/>
      <c r="K22" s="16"/>
      <c r="L22" s="16">
        <v>475200</v>
      </c>
      <c r="M22" s="16"/>
      <c r="N22" s="16"/>
      <c r="O22" s="16"/>
      <c r="P22" s="23"/>
      <c r="Q22" s="16"/>
      <c r="R22" s="16"/>
      <c r="S22" s="16"/>
      <c r="T22" s="16"/>
      <c r="U22" s="16"/>
      <c r="V22" s="16"/>
      <c r="W22" s="16"/>
    </row>
    <row r="23" ht="18.75" customHeight="1" spans="1:23">
      <c r="A23" s="8" t="s">
        <v>63</v>
      </c>
      <c r="B23" s="8" t="s">
        <v>219</v>
      </c>
      <c r="C23" s="9" t="s">
        <v>220</v>
      </c>
      <c r="D23" s="8" t="s">
        <v>118</v>
      </c>
      <c r="E23" s="8" t="s">
        <v>119</v>
      </c>
      <c r="F23" s="8" t="s">
        <v>221</v>
      </c>
      <c r="G23" s="8" t="s">
        <v>222</v>
      </c>
      <c r="H23" s="16">
        <v>86400</v>
      </c>
      <c r="I23" s="16">
        <v>86400</v>
      </c>
      <c r="J23" s="16"/>
      <c r="K23" s="16"/>
      <c r="L23" s="16">
        <v>86400</v>
      </c>
      <c r="M23" s="16"/>
      <c r="N23" s="16"/>
      <c r="O23" s="16"/>
      <c r="P23" s="23"/>
      <c r="Q23" s="16"/>
      <c r="R23" s="16"/>
      <c r="S23" s="16"/>
      <c r="T23" s="16"/>
      <c r="U23" s="16"/>
      <c r="V23" s="16"/>
      <c r="W23" s="16"/>
    </row>
    <row r="24" ht="18.75" customHeight="1" spans="1:23">
      <c r="A24" s="8" t="s">
        <v>63</v>
      </c>
      <c r="B24" s="8" t="s">
        <v>223</v>
      </c>
      <c r="C24" s="9" t="s">
        <v>224</v>
      </c>
      <c r="D24" s="8" t="s">
        <v>82</v>
      </c>
      <c r="E24" s="8" t="s">
        <v>83</v>
      </c>
      <c r="F24" s="8" t="s">
        <v>225</v>
      </c>
      <c r="G24" s="8" t="s">
        <v>226</v>
      </c>
      <c r="H24" s="16">
        <v>14000</v>
      </c>
      <c r="I24" s="16">
        <v>14000</v>
      </c>
      <c r="J24" s="16"/>
      <c r="K24" s="16"/>
      <c r="L24" s="16">
        <v>14000</v>
      </c>
      <c r="M24" s="16"/>
      <c r="N24" s="16"/>
      <c r="O24" s="16"/>
      <c r="P24" s="23"/>
      <c r="Q24" s="16"/>
      <c r="R24" s="16"/>
      <c r="S24" s="16"/>
      <c r="T24" s="16"/>
      <c r="U24" s="16"/>
      <c r="V24" s="16"/>
      <c r="W24" s="16"/>
    </row>
    <row r="25" ht="18.75" customHeight="1" spans="1:23">
      <c r="A25" s="8" t="s">
        <v>63</v>
      </c>
      <c r="B25" s="8" t="s">
        <v>227</v>
      </c>
      <c r="C25" s="9" t="s">
        <v>228</v>
      </c>
      <c r="D25" s="8" t="s">
        <v>82</v>
      </c>
      <c r="E25" s="8" t="s">
        <v>83</v>
      </c>
      <c r="F25" s="8" t="s">
        <v>229</v>
      </c>
      <c r="G25" s="8" t="s">
        <v>230</v>
      </c>
      <c r="H25" s="16">
        <v>167400</v>
      </c>
      <c r="I25" s="16">
        <v>167400</v>
      </c>
      <c r="J25" s="16"/>
      <c r="K25" s="16"/>
      <c r="L25" s="16">
        <v>167400</v>
      </c>
      <c r="M25" s="16"/>
      <c r="N25" s="16"/>
      <c r="O25" s="16"/>
      <c r="P25" s="23"/>
      <c r="Q25" s="16"/>
      <c r="R25" s="16"/>
      <c r="S25" s="16"/>
      <c r="T25" s="16"/>
      <c r="U25" s="16"/>
      <c r="V25" s="16"/>
      <c r="W25" s="16"/>
    </row>
    <row r="26" ht="18.75" customHeight="1" spans="1:23">
      <c r="A26" s="8" t="s">
        <v>63</v>
      </c>
      <c r="B26" s="8" t="s">
        <v>231</v>
      </c>
      <c r="C26" s="9" t="s">
        <v>232</v>
      </c>
      <c r="D26" s="8" t="s">
        <v>82</v>
      </c>
      <c r="E26" s="8" t="s">
        <v>83</v>
      </c>
      <c r="F26" s="8" t="s">
        <v>233</v>
      </c>
      <c r="G26" s="8" t="s">
        <v>232</v>
      </c>
      <c r="H26" s="16">
        <v>45383.76</v>
      </c>
      <c r="I26" s="16">
        <v>45383.76</v>
      </c>
      <c r="J26" s="16"/>
      <c r="K26" s="16"/>
      <c r="L26" s="16">
        <v>45383.76</v>
      </c>
      <c r="M26" s="16"/>
      <c r="N26" s="16"/>
      <c r="O26" s="16"/>
      <c r="P26" s="23"/>
      <c r="Q26" s="16"/>
      <c r="R26" s="16"/>
      <c r="S26" s="16"/>
      <c r="T26" s="16"/>
      <c r="U26" s="16"/>
      <c r="V26" s="16"/>
      <c r="W26" s="16"/>
    </row>
    <row r="27" ht="18.75" customHeight="1" spans="1:23">
      <c r="A27" s="8" t="s">
        <v>63</v>
      </c>
      <c r="B27" s="8" t="s">
        <v>231</v>
      </c>
      <c r="C27" s="9" t="s">
        <v>232</v>
      </c>
      <c r="D27" s="8" t="s">
        <v>84</v>
      </c>
      <c r="E27" s="8" t="s">
        <v>85</v>
      </c>
      <c r="F27" s="8" t="s">
        <v>233</v>
      </c>
      <c r="G27" s="8" t="s">
        <v>232</v>
      </c>
      <c r="H27" s="16">
        <v>65470.08</v>
      </c>
      <c r="I27" s="16">
        <v>65470.08</v>
      </c>
      <c r="J27" s="16"/>
      <c r="K27" s="16"/>
      <c r="L27" s="16">
        <v>65470.08</v>
      </c>
      <c r="M27" s="16"/>
      <c r="N27" s="16"/>
      <c r="O27" s="16"/>
      <c r="P27" s="23"/>
      <c r="Q27" s="16"/>
      <c r="R27" s="16"/>
      <c r="S27" s="16"/>
      <c r="T27" s="16"/>
      <c r="U27" s="16"/>
      <c r="V27" s="16"/>
      <c r="W27" s="16"/>
    </row>
    <row r="28" ht="18.75" customHeight="1" spans="1:23">
      <c r="A28" s="8" t="s">
        <v>63</v>
      </c>
      <c r="B28" s="8" t="s">
        <v>234</v>
      </c>
      <c r="C28" s="9" t="s">
        <v>235</v>
      </c>
      <c r="D28" s="8" t="s">
        <v>82</v>
      </c>
      <c r="E28" s="8" t="s">
        <v>83</v>
      </c>
      <c r="F28" s="8" t="s">
        <v>236</v>
      </c>
      <c r="G28" s="8" t="s">
        <v>237</v>
      </c>
      <c r="H28" s="16">
        <v>44700</v>
      </c>
      <c r="I28" s="16">
        <v>44700</v>
      </c>
      <c r="J28" s="16"/>
      <c r="K28" s="16"/>
      <c r="L28" s="16">
        <v>44700</v>
      </c>
      <c r="M28" s="16"/>
      <c r="N28" s="16"/>
      <c r="O28" s="16"/>
      <c r="P28" s="23"/>
      <c r="Q28" s="16"/>
      <c r="R28" s="16"/>
      <c r="S28" s="16"/>
      <c r="T28" s="16"/>
      <c r="U28" s="16"/>
      <c r="V28" s="16"/>
      <c r="W28" s="16"/>
    </row>
    <row r="29" ht="18.75" customHeight="1" spans="1:23">
      <c r="A29" s="8" t="s">
        <v>63</v>
      </c>
      <c r="B29" s="8" t="s">
        <v>234</v>
      </c>
      <c r="C29" s="9" t="s">
        <v>235</v>
      </c>
      <c r="D29" s="8" t="s">
        <v>82</v>
      </c>
      <c r="E29" s="8" t="s">
        <v>83</v>
      </c>
      <c r="F29" s="8" t="s">
        <v>238</v>
      </c>
      <c r="G29" s="8" t="s">
        <v>239</v>
      </c>
      <c r="H29" s="16">
        <v>5000</v>
      </c>
      <c r="I29" s="16">
        <v>5000</v>
      </c>
      <c r="J29" s="16"/>
      <c r="K29" s="16"/>
      <c r="L29" s="16">
        <v>5000</v>
      </c>
      <c r="M29" s="16"/>
      <c r="N29" s="16"/>
      <c r="O29" s="16"/>
      <c r="P29" s="23"/>
      <c r="Q29" s="16"/>
      <c r="R29" s="16"/>
      <c r="S29" s="16"/>
      <c r="T29" s="16"/>
      <c r="U29" s="16"/>
      <c r="V29" s="16"/>
      <c r="W29" s="16"/>
    </row>
    <row r="30" ht="18.75" customHeight="1" spans="1:23">
      <c r="A30" s="8" t="s">
        <v>63</v>
      </c>
      <c r="B30" s="8" t="s">
        <v>234</v>
      </c>
      <c r="C30" s="9" t="s">
        <v>235</v>
      </c>
      <c r="D30" s="8" t="s">
        <v>82</v>
      </c>
      <c r="E30" s="8" t="s">
        <v>83</v>
      </c>
      <c r="F30" s="8" t="s">
        <v>240</v>
      </c>
      <c r="G30" s="8" t="s">
        <v>241</v>
      </c>
      <c r="H30" s="16">
        <v>20000</v>
      </c>
      <c r="I30" s="16">
        <v>20000</v>
      </c>
      <c r="J30" s="16"/>
      <c r="K30" s="16"/>
      <c r="L30" s="16">
        <v>20000</v>
      </c>
      <c r="M30" s="16"/>
      <c r="N30" s="16"/>
      <c r="O30" s="16"/>
      <c r="P30" s="23"/>
      <c r="Q30" s="16"/>
      <c r="R30" s="16"/>
      <c r="S30" s="16"/>
      <c r="T30" s="16"/>
      <c r="U30" s="16"/>
      <c r="V30" s="16"/>
      <c r="W30" s="16"/>
    </row>
    <row r="31" ht="18.75" customHeight="1" spans="1:23">
      <c r="A31" s="8" t="s">
        <v>63</v>
      </c>
      <c r="B31" s="8" t="s">
        <v>234</v>
      </c>
      <c r="C31" s="9" t="s">
        <v>235</v>
      </c>
      <c r="D31" s="8" t="s">
        <v>82</v>
      </c>
      <c r="E31" s="8" t="s">
        <v>83</v>
      </c>
      <c r="F31" s="8" t="s">
        <v>242</v>
      </c>
      <c r="G31" s="8" t="s">
        <v>243</v>
      </c>
      <c r="H31" s="16">
        <v>10000</v>
      </c>
      <c r="I31" s="16">
        <v>10000</v>
      </c>
      <c r="J31" s="16"/>
      <c r="K31" s="16"/>
      <c r="L31" s="16">
        <v>10000</v>
      </c>
      <c r="M31" s="16"/>
      <c r="N31" s="16"/>
      <c r="O31" s="16"/>
      <c r="P31" s="23"/>
      <c r="Q31" s="16"/>
      <c r="R31" s="16"/>
      <c r="S31" s="16"/>
      <c r="T31" s="16"/>
      <c r="U31" s="16"/>
      <c r="V31" s="16"/>
      <c r="W31" s="16"/>
    </row>
    <row r="32" ht="18.75" customHeight="1" spans="1:23">
      <c r="A32" s="8" t="s">
        <v>63</v>
      </c>
      <c r="B32" s="8" t="s">
        <v>234</v>
      </c>
      <c r="C32" s="9" t="s">
        <v>235</v>
      </c>
      <c r="D32" s="8" t="s">
        <v>82</v>
      </c>
      <c r="E32" s="8" t="s">
        <v>83</v>
      </c>
      <c r="F32" s="8" t="s">
        <v>244</v>
      </c>
      <c r="G32" s="8" t="s">
        <v>245</v>
      </c>
      <c r="H32" s="16">
        <v>10000</v>
      </c>
      <c r="I32" s="16">
        <v>10000</v>
      </c>
      <c r="J32" s="16"/>
      <c r="K32" s="16"/>
      <c r="L32" s="16">
        <v>10000</v>
      </c>
      <c r="M32" s="16"/>
      <c r="N32" s="16"/>
      <c r="O32" s="16"/>
      <c r="P32" s="23"/>
      <c r="Q32" s="16"/>
      <c r="R32" s="16"/>
      <c r="S32" s="16"/>
      <c r="T32" s="16"/>
      <c r="U32" s="16"/>
      <c r="V32" s="16"/>
      <c r="W32" s="16"/>
    </row>
    <row r="33" ht="18.75" customHeight="1" spans="1:23">
      <c r="A33" s="8" t="s">
        <v>63</v>
      </c>
      <c r="B33" s="8" t="s">
        <v>234</v>
      </c>
      <c r="C33" s="9" t="s">
        <v>235</v>
      </c>
      <c r="D33" s="8" t="s">
        <v>82</v>
      </c>
      <c r="E33" s="8" t="s">
        <v>83</v>
      </c>
      <c r="F33" s="8" t="s">
        <v>246</v>
      </c>
      <c r="G33" s="8" t="s">
        <v>247</v>
      </c>
      <c r="H33" s="16">
        <v>10000</v>
      </c>
      <c r="I33" s="16">
        <v>10000</v>
      </c>
      <c r="J33" s="16"/>
      <c r="K33" s="16"/>
      <c r="L33" s="16">
        <v>10000</v>
      </c>
      <c r="M33" s="16"/>
      <c r="N33" s="16"/>
      <c r="O33" s="16"/>
      <c r="P33" s="23"/>
      <c r="Q33" s="16"/>
      <c r="R33" s="16"/>
      <c r="S33" s="16"/>
      <c r="T33" s="16"/>
      <c r="U33" s="16"/>
      <c r="V33" s="16"/>
      <c r="W33" s="16"/>
    </row>
    <row r="34" ht="18.75" customHeight="1" spans="1:23">
      <c r="A34" s="8" t="s">
        <v>63</v>
      </c>
      <c r="B34" s="8" t="s">
        <v>234</v>
      </c>
      <c r="C34" s="9" t="s">
        <v>235</v>
      </c>
      <c r="D34" s="8" t="s">
        <v>84</v>
      </c>
      <c r="E34" s="8" t="s">
        <v>85</v>
      </c>
      <c r="F34" s="8" t="s">
        <v>236</v>
      </c>
      <c r="G34" s="8" t="s">
        <v>237</v>
      </c>
      <c r="H34" s="16">
        <v>104600</v>
      </c>
      <c r="I34" s="16">
        <v>104600</v>
      </c>
      <c r="J34" s="16"/>
      <c r="K34" s="16"/>
      <c r="L34" s="16">
        <v>104600</v>
      </c>
      <c r="M34" s="16"/>
      <c r="N34" s="16"/>
      <c r="O34" s="16"/>
      <c r="P34" s="23"/>
      <c r="Q34" s="16"/>
      <c r="R34" s="16"/>
      <c r="S34" s="16"/>
      <c r="T34" s="16"/>
      <c r="U34" s="16"/>
      <c r="V34" s="16"/>
      <c r="W34" s="16"/>
    </row>
    <row r="35" ht="18.75" customHeight="1" spans="1:23">
      <c r="A35" s="8" t="s">
        <v>63</v>
      </c>
      <c r="B35" s="8" t="s">
        <v>234</v>
      </c>
      <c r="C35" s="9" t="s">
        <v>235</v>
      </c>
      <c r="D35" s="8" t="s">
        <v>84</v>
      </c>
      <c r="E35" s="8" t="s">
        <v>85</v>
      </c>
      <c r="F35" s="8" t="s">
        <v>238</v>
      </c>
      <c r="G35" s="8" t="s">
        <v>239</v>
      </c>
      <c r="H35" s="16">
        <v>5000</v>
      </c>
      <c r="I35" s="16">
        <v>5000</v>
      </c>
      <c r="J35" s="16"/>
      <c r="K35" s="16"/>
      <c r="L35" s="16">
        <v>5000</v>
      </c>
      <c r="M35" s="16"/>
      <c r="N35" s="16"/>
      <c r="O35" s="16"/>
      <c r="P35" s="23"/>
      <c r="Q35" s="16"/>
      <c r="R35" s="16"/>
      <c r="S35" s="16"/>
      <c r="T35" s="16"/>
      <c r="U35" s="16"/>
      <c r="V35" s="16"/>
      <c r="W35" s="16"/>
    </row>
    <row r="36" ht="18.75" customHeight="1" spans="1:23">
      <c r="A36" s="8" t="s">
        <v>63</v>
      </c>
      <c r="B36" s="8" t="s">
        <v>234</v>
      </c>
      <c r="C36" s="9" t="s">
        <v>235</v>
      </c>
      <c r="D36" s="8" t="s">
        <v>84</v>
      </c>
      <c r="E36" s="8" t="s">
        <v>85</v>
      </c>
      <c r="F36" s="8" t="s">
        <v>240</v>
      </c>
      <c r="G36" s="8" t="s">
        <v>241</v>
      </c>
      <c r="H36" s="16">
        <v>10000</v>
      </c>
      <c r="I36" s="16">
        <v>10000</v>
      </c>
      <c r="J36" s="16"/>
      <c r="K36" s="16"/>
      <c r="L36" s="16">
        <v>10000</v>
      </c>
      <c r="M36" s="16"/>
      <c r="N36" s="16"/>
      <c r="O36" s="16"/>
      <c r="P36" s="23"/>
      <c r="Q36" s="16"/>
      <c r="R36" s="16"/>
      <c r="S36" s="16"/>
      <c r="T36" s="16"/>
      <c r="U36" s="16"/>
      <c r="V36" s="16"/>
      <c r="W36" s="16"/>
    </row>
    <row r="37" ht="18.75" customHeight="1" spans="1:23">
      <c r="A37" s="8" t="s">
        <v>63</v>
      </c>
      <c r="B37" s="8" t="s">
        <v>234</v>
      </c>
      <c r="C37" s="9" t="s">
        <v>235</v>
      </c>
      <c r="D37" s="8" t="s">
        <v>84</v>
      </c>
      <c r="E37" s="8" t="s">
        <v>85</v>
      </c>
      <c r="F37" s="8" t="s">
        <v>244</v>
      </c>
      <c r="G37" s="8" t="s">
        <v>245</v>
      </c>
      <c r="H37" s="16">
        <v>20000</v>
      </c>
      <c r="I37" s="16">
        <v>20000</v>
      </c>
      <c r="J37" s="16"/>
      <c r="K37" s="16"/>
      <c r="L37" s="16">
        <v>20000</v>
      </c>
      <c r="M37" s="16"/>
      <c r="N37" s="16"/>
      <c r="O37" s="16"/>
      <c r="P37" s="23"/>
      <c r="Q37" s="16"/>
      <c r="R37" s="16"/>
      <c r="S37" s="16"/>
      <c r="T37" s="16"/>
      <c r="U37" s="16"/>
      <c r="V37" s="16"/>
      <c r="W37" s="16"/>
    </row>
    <row r="38" ht="18.75" customHeight="1" spans="1:23">
      <c r="A38" s="8" t="s">
        <v>63</v>
      </c>
      <c r="B38" s="8" t="s">
        <v>234</v>
      </c>
      <c r="C38" s="9" t="s">
        <v>235</v>
      </c>
      <c r="D38" s="8" t="s">
        <v>84</v>
      </c>
      <c r="E38" s="8" t="s">
        <v>85</v>
      </c>
      <c r="F38" s="8" t="s">
        <v>246</v>
      </c>
      <c r="G38" s="8" t="s">
        <v>247</v>
      </c>
      <c r="H38" s="16">
        <v>20000</v>
      </c>
      <c r="I38" s="16">
        <v>20000</v>
      </c>
      <c r="J38" s="16"/>
      <c r="K38" s="16"/>
      <c r="L38" s="16">
        <v>20000</v>
      </c>
      <c r="M38" s="16"/>
      <c r="N38" s="16"/>
      <c r="O38" s="16"/>
      <c r="P38" s="23"/>
      <c r="Q38" s="16"/>
      <c r="R38" s="16"/>
      <c r="S38" s="16"/>
      <c r="T38" s="16"/>
      <c r="U38" s="16"/>
      <c r="V38" s="16"/>
      <c r="W38" s="16"/>
    </row>
    <row r="39" ht="18.75" customHeight="1" spans="1:23">
      <c r="A39" s="8" t="s">
        <v>63</v>
      </c>
      <c r="B39" s="8" t="s">
        <v>248</v>
      </c>
      <c r="C39" s="9" t="s">
        <v>249</v>
      </c>
      <c r="D39" s="8" t="s">
        <v>84</v>
      </c>
      <c r="E39" s="8" t="s">
        <v>85</v>
      </c>
      <c r="F39" s="8" t="s">
        <v>204</v>
      </c>
      <c r="G39" s="8" t="s">
        <v>205</v>
      </c>
      <c r="H39" s="16">
        <v>502452</v>
      </c>
      <c r="I39" s="16">
        <v>502452</v>
      </c>
      <c r="J39" s="16"/>
      <c r="K39" s="16"/>
      <c r="L39" s="16">
        <v>502452</v>
      </c>
      <c r="M39" s="16"/>
      <c r="N39" s="16"/>
      <c r="O39" s="16"/>
      <c r="P39" s="23"/>
      <c r="Q39" s="16"/>
      <c r="R39" s="16"/>
      <c r="S39" s="16"/>
      <c r="T39" s="16"/>
      <c r="U39" s="16"/>
      <c r="V39" s="16"/>
      <c r="W39" s="16"/>
    </row>
    <row r="40" ht="18.75" customHeight="1" spans="1:23">
      <c r="A40" s="8" t="s">
        <v>63</v>
      </c>
      <c r="B40" s="8" t="s">
        <v>250</v>
      </c>
      <c r="C40" s="9" t="s">
        <v>251</v>
      </c>
      <c r="D40" s="8" t="s">
        <v>84</v>
      </c>
      <c r="E40" s="8" t="s">
        <v>85</v>
      </c>
      <c r="F40" s="8" t="s">
        <v>252</v>
      </c>
      <c r="G40" s="8" t="s">
        <v>253</v>
      </c>
      <c r="H40" s="16">
        <v>8400</v>
      </c>
      <c r="I40" s="16">
        <v>8400</v>
      </c>
      <c r="J40" s="16"/>
      <c r="K40" s="16"/>
      <c r="L40" s="16">
        <v>8400</v>
      </c>
      <c r="M40" s="16"/>
      <c r="N40" s="16"/>
      <c r="O40" s="16"/>
      <c r="P40" s="23"/>
      <c r="Q40" s="16"/>
      <c r="R40" s="16"/>
      <c r="S40" s="16"/>
      <c r="T40" s="16"/>
      <c r="U40" s="16"/>
      <c r="V40" s="16"/>
      <c r="W40" s="16"/>
    </row>
    <row r="41" ht="18.75" customHeight="1" spans="1:23">
      <c r="A41" s="8" t="s">
        <v>63</v>
      </c>
      <c r="B41" s="8" t="s">
        <v>254</v>
      </c>
      <c r="C41" s="9" t="s">
        <v>255</v>
      </c>
      <c r="D41" s="8" t="s">
        <v>82</v>
      </c>
      <c r="E41" s="8" t="s">
        <v>83</v>
      </c>
      <c r="F41" s="8" t="s">
        <v>252</v>
      </c>
      <c r="G41" s="8" t="s">
        <v>253</v>
      </c>
      <c r="H41" s="16">
        <v>75296</v>
      </c>
      <c r="I41" s="16">
        <v>75296</v>
      </c>
      <c r="J41" s="16"/>
      <c r="K41" s="16"/>
      <c r="L41" s="16">
        <v>75296</v>
      </c>
      <c r="M41" s="16"/>
      <c r="N41" s="16"/>
      <c r="O41" s="16"/>
      <c r="P41" s="23"/>
      <c r="Q41" s="16"/>
      <c r="R41" s="16"/>
      <c r="S41" s="16"/>
      <c r="T41" s="16"/>
      <c r="U41" s="16"/>
      <c r="V41" s="16"/>
      <c r="W41" s="16"/>
    </row>
    <row r="42" ht="18.75" customHeight="1" spans="1:23">
      <c r="A42" s="8" t="s">
        <v>63</v>
      </c>
      <c r="B42" s="8" t="s">
        <v>256</v>
      </c>
      <c r="C42" s="9" t="s">
        <v>257</v>
      </c>
      <c r="D42" s="8" t="s">
        <v>82</v>
      </c>
      <c r="E42" s="8" t="s">
        <v>83</v>
      </c>
      <c r="F42" s="8" t="s">
        <v>252</v>
      </c>
      <c r="G42" s="8" t="s">
        <v>253</v>
      </c>
      <c r="H42" s="16">
        <v>5400</v>
      </c>
      <c r="I42" s="16">
        <v>5400</v>
      </c>
      <c r="J42" s="16"/>
      <c r="K42" s="16"/>
      <c r="L42" s="16">
        <v>5400</v>
      </c>
      <c r="M42" s="16"/>
      <c r="N42" s="16"/>
      <c r="O42" s="16"/>
      <c r="P42" s="23"/>
      <c r="Q42" s="16"/>
      <c r="R42" s="16"/>
      <c r="S42" s="16"/>
      <c r="T42" s="16"/>
      <c r="U42" s="16"/>
      <c r="V42" s="16"/>
      <c r="W42" s="16"/>
    </row>
    <row r="43" ht="18.75" customHeight="1" spans="1:23">
      <c r="A43" s="8" t="s">
        <v>63</v>
      </c>
      <c r="B43" s="8" t="s">
        <v>258</v>
      </c>
      <c r="C43" s="9" t="s">
        <v>259</v>
      </c>
      <c r="D43" s="8" t="s">
        <v>84</v>
      </c>
      <c r="E43" s="8" t="s">
        <v>85</v>
      </c>
      <c r="F43" s="8" t="s">
        <v>204</v>
      </c>
      <c r="G43" s="8" t="s">
        <v>205</v>
      </c>
      <c r="H43" s="16">
        <v>292080</v>
      </c>
      <c r="I43" s="16">
        <v>292080</v>
      </c>
      <c r="J43" s="16"/>
      <c r="K43" s="16"/>
      <c r="L43" s="16">
        <v>292080</v>
      </c>
      <c r="M43" s="16"/>
      <c r="N43" s="16"/>
      <c r="O43" s="16"/>
      <c r="P43" s="23"/>
      <c r="Q43" s="16"/>
      <c r="R43" s="16"/>
      <c r="S43" s="16"/>
      <c r="T43" s="16"/>
      <c r="U43" s="16"/>
      <c r="V43" s="16"/>
      <c r="W43" s="16"/>
    </row>
    <row r="44" ht="18.75" customHeight="1" spans="1:23">
      <c r="A44" s="8" t="s">
        <v>63</v>
      </c>
      <c r="B44" s="8" t="s">
        <v>260</v>
      </c>
      <c r="C44" s="9" t="s">
        <v>261</v>
      </c>
      <c r="D44" s="8" t="s">
        <v>84</v>
      </c>
      <c r="E44" s="8" t="s">
        <v>85</v>
      </c>
      <c r="F44" s="8" t="s">
        <v>252</v>
      </c>
      <c r="G44" s="8" t="s">
        <v>253</v>
      </c>
      <c r="H44" s="16">
        <v>126036</v>
      </c>
      <c r="I44" s="16">
        <v>126036</v>
      </c>
      <c r="J44" s="16"/>
      <c r="K44" s="16"/>
      <c r="L44" s="16">
        <v>126036</v>
      </c>
      <c r="M44" s="16"/>
      <c r="N44" s="16"/>
      <c r="O44" s="16"/>
      <c r="P44" s="23"/>
      <c r="Q44" s="16"/>
      <c r="R44" s="16"/>
      <c r="S44" s="16"/>
      <c r="T44" s="16"/>
      <c r="U44" s="16"/>
      <c r="V44" s="16"/>
      <c r="W44" s="16"/>
    </row>
    <row r="45" ht="18.75" customHeight="1" spans="1:23">
      <c r="A45" s="8" t="s">
        <v>63</v>
      </c>
      <c r="B45" s="8" t="s">
        <v>262</v>
      </c>
      <c r="C45" s="9" t="s">
        <v>175</v>
      </c>
      <c r="D45" s="8" t="s">
        <v>82</v>
      </c>
      <c r="E45" s="8" t="s">
        <v>83</v>
      </c>
      <c r="F45" s="8" t="s">
        <v>263</v>
      </c>
      <c r="G45" s="8" t="s">
        <v>175</v>
      </c>
      <c r="H45" s="16">
        <v>20000</v>
      </c>
      <c r="I45" s="16">
        <v>20000</v>
      </c>
      <c r="J45" s="16"/>
      <c r="K45" s="16"/>
      <c r="L45" s="16">
        <v>20000</v>
      </c>
      <c r="M45" s="16"/>
      <c r="N45" s="16"/>
      <c r="O45" s="16"/>
      <c r="P45" s="23"/>
      <c r="Q45" s="16"/>
      <c r="R45" s="16"/>
      <c r="S45" s="16"/>
      <c r="T45" s="16"/>
      <c r="U45" s="16"/>
      <c r="V45" s="16"/>
      <c r="W45" s="16"/>
    </row>
    <row r="46" ht="18.75" customHeight="1" spans="1:23">
      <c r="A46" s="8" t="s">
        <v>63</v>
      </c>
      <c r="B46" s="8" t="s">
        <v>264</v>
      </c>
      <c r="C46" s="9" t="s">
        <v>265</v>
      </c>
      <c r="D46" s="8" t="s">
        <v>82</v>
      </c>
      <c r="E46" s="8" t="s">
        <v>83</v>
      </c>
      <c r="F46" s="8" t="s">
        <v>252</v>
      </c>
      <c r="G46" s="8" t="s">
        <v>253</v>
      </c>
      <c r="H46" s="16">
        <v>305964</v>
      </c>
      <c r="I46" s="16">
        <v>305964</v>
      </c>
      <c r="J46" s="16"/>
      <c r="K46" s="16"/>
      <c r="L46" s="16">
        <v>305964</v>
      </c>
      <c r="M46" s="16"/>
      <c r="N46" s="16"/>
      <c r="O46" s="16"/>
      <c r="P46" s="23"/>
      <c r="Q46" s="16"/>
      <c r="R46" s="16"/>
      <c r="S46" s="16"/>
      <c r="T46" s="16"/>
      <c r="U46" s="16"/>
      <c r="V46" s="16"/>
      <c r="W46" s="16"/>
    </row>
    <row r="47" ht="18.75" customHeight="1" spans="1:23">
      <c r="A47" s="8" t="s">
        <v>63</v>
      </c>
      <c r="B47" s="8" t="s">
        <v>266</v>
      </c>
      <c r="C47" s="9" t="s">
        <v>267</v>
      </c>
      <c r="D47" s="8" t="s">
        <v>82</v>
      </c>
      <c r="E47" s="8" t="s">
        <v>83</v>
      </c>
      <c r="F47" s="8" t="s">
        <v>268</v>
      </c>
      <c r="G47" s="8" t="s">
        <v>269</v>
      </c>
      <c r="H47" s="16">
        <v>45383.76</v>
      </c>
      <c r="I47" s="16">
        <v>45383.76</v>
      </c>
      <c r="J47" s="16"/>
      <c r="K47" s="16"/>
      <c r="L47" s="16">
        <v>45383.76</v>
      </c>
      <c r="M47" s="16"/>
      <c r="N47" s="16"/>
      <c r="O47" s="16"/>
      <c r="P47" s="23"/>
      <c r="Q47" s="16"/>
      <c r="R47" s="16"/>
      <c r="S47" s="16"/>
      <c r="T47" s="16"/>
      <c r="U47" s="16"/>
      <c r="V47" s="16"/>
      <c r="W47" s="16"/>
    </row>
    <row r="48" ht="18.75" customHeight="1" spans="1:23">
      <c r="A48" s="8" t="s">
        <v>63</v>
      </c>
      <c r="B48" s="8" t="s">
        <v>266</v>
      </c>
      <c r="C48" s="9" t="s">
        <v>267</v>
      </c>
      <c r="D48" s="8" t="s">
        <v>84</v>
      </c>
      <c r="E48" s="8" t="s">
        <v>85</v>
      </c>
      <c r="F48" s="8" t="s">
        <v>268</v>
      </c>
      <c r="G48" s="8" t="s">
        <v>269</v>
      </c>
      <c r="H48" s="16">
        <v>65470.08</v>
      </c>
      <c r="I48" s="16">
        <v>65470.08</v>
      </c>
      <c r="J48" s="16"/>
      <c r="K48" s="16"/>
      <c r="L48" s="16">
        <v>65470.08</v>
      </c>
      <c r="M48" s="16"/>
      <c r="N48" s="16"/>
      <c r="O48" s="16"/>
      <c r="P48" s="23"/>
      <c r="Q48" s="16"/>
      <c r="R48" s="16"/>
      <c r="S48" s="16"/>
      <c r="T48" s="16"/>
      <c r="U48" s="16"/>
      <c r="V48" s="16"/>
      <c r="W48" s="16"/>
    </row>
    <row r="49" ht="18.75" customHeight="1" spans="1:23">
      <c r="A49" s="8" t="s">
        <v>63</v>
      </c>
      <c r="B49" s="8" t="s">
        <v>270</v>
      </c>
      <c r="C49" s="9" t="s">
        <v>271</v>
      </c>
      <c r="D49" s="8" t="s">
        <v>116</v>
      </c>
      <c r="E49" s="8" t="s">
        <v>117</v>
      </c>
      <c r="F49" s="8" t="s">
        <v>268</v>
      </c>
      <c r="G49" s="8" t="s">
        <v>269</v>
      </c>
      <c r="H49" s="16">
        <v>19800</v>
      </c>
      <c r="I49" s="16">
        <v>19800</v>
      </c>
      <c r="J49" s="16"/>
      <c r="K49" s="16"/>
      <c r="L49" s="16">
        <v>19800</v>
      </c>
      <c r="M49" s="16"/>
      <c r="N49" s="16"/>
      <c r="O49" s="16"/>
      <c r="P49" s="23"/>
      <c r="Q49" s="16"/>
      <c r="R49" s="16"/>
      <c r="S49" s="16"/>
      <c r="T49" s="16"/>
      <c r="U49" s="16"/>
      <c r="V49" s="16"/>
      <c r="W49" s="16"/>
    </row>
    <row r="50" ht="18.75" customHeight="1" spans="1:23">
      <c r="A50" s="8" t="s">
        <v>63</v>
      </c>
      <c r="B50" s="8" t="s">
        <v>270</v>
      </c>
      <c r="C50" s="9" t="s">
        <v>271</v>
      </c>
      <c r="D50" s="8" t="s">
        <v>118</v>
      </c>
      <c r="E50" s="8" t="s">
        <v>119</v>
      </c>
      <c r="F50" s="8" t="s">
        <v>268</v>
      </c>
      <c r="G50" s="8" t="s">
        <v>269</v>
      </c>
      <c r="H50" s="16">
        <v>3600</v>
      </c>
      <c r="I50" s="16">
        <v>3600</v>
      </c>
      <c r="J50" s="16"/>
      <c r="K50" s="16"/>
      <c r="L50" s="16">
        <v>3600</v>
      </c>
      <c r="M50" s="16"/>
      <c r="N50" s="16"/>
      <c r="O50" s="16"/>
      <c r="P50" s="23"/>
      <c r="Q50" s="16"/>
      <c r="R50" s="16"/>
      <c r="S50" s="16"/>
      <c r="T50" s="16"/>
      <c r="U50" s="16"/>
      <c r="V50" s="16"/>
      <c r="W50" s="16"/>
    </row>
    <row r="51" ht="18.75" customHeight="1" spans="1:23">
      <c r="A51" s="8" t="s">
        <v>63</v>
      </c>
      <c r="B51" s="8" t="s">
        <v>272</v>
      </c>
      <c r="C51" s="9" t="s">
        <v>273</v>
      </c>
      <c r="D51" s="8" t="s">
        <v>104</v>
      </c>
      <c r="E51" s="8" t="s">
        <v>105</v>
      </c>
      <c r="F51" s="8" t="s">
        <v>204</v>
      </c>
      <c r="G51" s="8" t="s">
        <v>205</v>
      </c>
      <c r="H51" s="16">
        <v>2000000</v>
      </c>
      <c r="I51" s="16">
        <v>2000000</v>
      </c>
      <c r="J51" s="16"/>
      <c r="K51" s="16"/>
      <c r="L51" s="16">
        <v>2000000</v>
      </c>
      <c r="M51" s="16"/>
      <c r="N51" s="16"/>
      <c r="O51" s="16"/>
      <c r="P51" s="23"/>
      <c r="Q51" s="16"/>
      <c r="R51" s="16"/>
      <c r="S51" s="16"/>
      <c r="T51" s="16"/>
      <c r="U51" s="16"/>
      <c r="V51" s="16"/>
      <c r="W51" s="16"/>
    </row>
    <row r="52" ht="18.75" customHeight="1" spans="1:23">
      <c r="A52" s="8" t="s">
        <v>63</v>
      </c>
      <c r="B52" s="8" t="s">
        <v>272</v>
      </c>
      <c r="C52" s="9" t="s">
        <v>273</v>
      </c>
      <c r="D52" s="8" t="s">
        <v>104</v>
      </c>
      <c r="E52" s="8" t="s">
        <v>105</v>
      </c>
      <c r="F52" s="8" t="s">
        <v>204</v>
      </c>
      <c r="G52" s="8" t="s">
        <v>205</v>
      </c>
      <c r="H52" s="16">
        <v>3000000</v>
      </c>
      <c r="I52" s="16">
        <v>3000000</v>
      </c>
      <c r="J52" s="16"/>
      <c r="K52" s="16"/>
      <c r="L52" s="16">
        <v>3000000</v>
      </c>
      <c r="M52" s="16"/>
      <c r="N52" s="16"/>
      <c r="O52" s="16"/>
      <c r="P52" s="23"/>
      <c r="Q52" s="16"/>
      <c r="R52" s="16"/>
      <c r="S52" s="16"/>
      <c r="T52" s="16"/>
      <c r="U52" s="16"/>
      <c r="V52" s="16"/>
      <c r="W52" s="16"/>
    </row>
    <row r="53" ht="18.75" customHeight="1" spans="1:23">
      <c r="A53" s="8" t="s">
        <v>63</v>
      </c>
      <c r="B53" s="8" t="s">
        <v>272</v>
      </c>
      <c r="C53" s="9" t="s">
        <v>273</v>
      </c>
      <c r="D53" s="8" t="s">
        <v>104</v>
      </c>
      <c r="E53" s="8" t="s">
        <v>105</v>
      </c>
      <c r="F53" s="8" t="s">
        <v>204</v>
      </c>
      <c r="G53" s="8" t="s">
        <v>205</v>
      </c>
      <c r="H53" s="16">
        <v>2140000</v>
      </c>
      <c r="I53" s="16">
        <v>2140000</v>
      </c>
      <c r="J53" s="16"/>
      <c r="K53" s="16"/>
      <c r="L53" s="16">
        <v>2140000</v>
      </c>
      <c r="M53" s="16"/>
      <c r="N53" s="16"/>
      <c r="O53" s="16"/>
      <c r="P53" s="23"/>
      <c r="Q53" s="16"/>
      <c r="R53" s="16"/>
      <c r="S53" s="16"/>
      <c r="T53" s="16"/>
      <c r="U53" s="16"/>
      <c r="V53" s="16"/>
      <c r="W53" s="16"/>
    </row>
    <row r="54" ht="18.75" customHeight="1" spans="1:23">
      <c r="A54" s="8" t="s">
        <v>63</v>
      </c>
      <c r="B54" s="8" t="s">
        <v>272</v>
      </c>
      <c r="C54" s="9" t="s">
        <v>273</v>
      </c>
      <c r="D54" s="8" t="s">
        <v>104</v>
      </c>
      <c r="E54" s="8" t="s">
        <v>105</v>
      </c>
      <c r="F54" s="8" t="s">
        <v>204</v>
      </c>
      <c r="G54" s="8" t="s">
        <v>205</v>
      </c>
      <c r="H54" s="16">
        <v>1500000</v>
      </c>
      <c r="I54" s="16">
        <v>1500000</v>
      </c>
      <c r="J54" s="16"/>
      <c r="K54" s="16"/>
      <c r="L54" s="16">
        <v>1500000</v>
      </c>
      <c r="M54" s="16"/>
      <c r="N54" s="16"/>
      <c r="O54" s="16"/>
      <c r="P54" s="23"/>
      <c r="Q54" s="16"/>
      <c r="R54" s="16"/>
      <c r="S54" s="16"/>
      <c r="T54" s="16"/>
      <c r="U54" s="16"/>
      <c r="V54" s="16"/>
      <c r="W54" s="16"/>
    </row>
    <row r="55" ht="18.75" customHeight="1" spans="1:23">
      <c r="A55" s="8" t="s">
        <v>63</v>
      </c>
      <c r="B55" s="8" t="s">
        <v>274</v>
      </c>
      <c r="C55" s="9" t="s">
        <v>275</v>
      </c>
      <c r="D55" s="8" t="s">
        <v>84</v>
      </c>
      <c r="E55" s="8" t="s">
        <v>85</v>
      </c>
      <c r="F55" s="8" t="s">
        <v>221</v>
      </c>
      <c r="G55" s="8" t="s">
        <v>222</v>
      </c>
      <c r="H55" s="16">
        <v>4800</v>
      </c>
      <c r="I55" s="16">
        <v>4800</v>
      </c>
      <c r="J55" s="16"/>
      <c r="K55" s="16"/>
      <c r="L55" s="16">
        <v>4800</v>
      </c>
      <c r="M55" s="16"/>
      <c r="N55" s="16"/>
      <c r="O55" s="16"/>
      <c r="P55" s="23"/>
      <c r="Q55" s="16"/>
      <c r="R55" s="16"/>
      <c r="S55" s="16"/>
      <c r="T55" s="16"/>
      <c r="U55" s="16"/>
      <c r="V55" s="16"/>
      <c r="W55" s="16"/>
    </row>
    <row r="56" ht="18.75" customHeight="1" spans="1:23">
      <c r="A56" s="8" t="s">
        <v>63</v>
      </c>
      <c r="B56" s="8" t="s">
        <v>276</v>
      </c>
      <c r="C56" s="9" t="s">
        <v>277</v>
      </c>
      <c r="D56" s="8" t="s">
        <v>84</v>
      </c>
      <c r="E56" s="8" t="s">
        <v>85</v>
      </c>
      <c r="F56" s="8" t="s">
        <v>204</v>
      </c>
      <c r="G56" s="8" t="s">
        <v>205</v>
      </c>
      <c r="H56" s="16">
        <v>504000</v>
      </c>
      <c r="I56" s="16">
        <v>504000</v>
      </c>
      <c r="J56" s="16"/>
      <c r="K56" s="16"/>
      <c r="L56" s="16">
        <v>504000</v>
      </c>
      <c r="M56" s="16"/>
      <c r="N56" s="16"/>
      <c r="O56" s="16"/>
      <c r="P56" s="23"/>
      <c r="Q56" s="16"/>
      <c r="R56" s="16"/>
      <c r="S56" s="16"/>
      <c r="T56" s="16"/>
      <c r="U56" s="16"/>
      <c r="V56" s="16"/>
      <c r="W56" s="16"/>
    </row>
    <row r="57" ht="18.75" customHeight="1" spans="1:23">
      <c r="A57" s="11" t="s">
        <v>39</v>
      </c>
      <c r="B57" s="11"/>
      <c r="C57" s="11"/>
      <c r="D57" s="11"/>
      <c r="E57" s="11"/>
      <c r="F57" s="11"/>
      <c r="G57" s="11"/>
      <c r="H57" s="16">
        <v>18442128.98</v>
      </c>
      <c r="I57" s="16">
        <v>18442128.98</v>
      </c>
      <c r="J57" s="16"/>
      <c r="K57" s="16"/>
      <c r="L57" s="16">
        <v>18442128.98</v>
      </c>
      <c r="M57" s="16"/>
      <c r="N57" s="16"/>
      <c r="O57" s="16"/>
      <c r="P57" s="16"/>
      <c r="Q57" s="16"/>
      <c r="R57" s="16"/>
      <c r="S57" s="16"/>
      <c r="T57" s="16"/>
      <c r="U57" s="16"/>
      <c r="V57" s="16"/>
      <c r="W57" s="16"/>
    </row>
  </sheetData>
  <mergeCells count="30">
    <mergeCell ref="A2:W2"/>
    <mergeCell ref="A3:G3"/>
    <mergeCell ref="I4:W4"/>
    <mergeCell ref="I5:M5"/>
    <mergeCell ref="N5:P5"/>
    <mergeCell ref="R5:W5"/>
    <mergeCell ref="A57:G5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5"/>
  <sheetViews>
    <sheetView showZeros="0" workbookViewId="0">
      <selection activeCell="C4" sqref="C4:C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278</v>
      </c>
    </row>
    <row r="2" ht="45" customHeight="1" spans="1:23">
      <c r="A2" s="3" t="s">
        <v>279</v>
      </c>
      <c r="B2" s="3"/>
      <c r="C2" s="3"/>
      <c r="D2" s="3"/>
      <c r="E2" s="3"/>
      <c r="F2" s="3"/>
      <c r="G2" s="3"/>
      <c r="H2" s="3"/>
      <c r="I2" s="3"/>
      <c r="J2" s="3"/>
      <c r="K2" s="3"/>
      <c r="L2" s="3"/>
      <c r="M2" s="3"/>
      <c r="N2" s="55"/>
      <c r="O2" s="55"/>
      <c r="P2" s="55"/>
      <c r="Q2" s="55"/>
      <c r="R2" s="55"/>
      <c r="S2" s="55"/>
      <c r="T2" s="55"/>
      <c r="U2" s="55"/>
      <c r="V2" s="55"/>
      <c r="W2" s="55"/>
    </row>
    <row r="3" ht="18.75" customHeight="1" spans="1:23">
      <c r="A3" s="4" t="s">
        <v>2</v>
      </c>
      <c r="B3" s="4"/>
      <c r="C3" s="4"/>
      <c r="D3" s="4"/>
      <c r="E3" s="4"/>
      <c r="F3" s="4"/>
      <c r="G3" s="4"/>
      <c r="H3" s="4"/>
      <c r="I3" s="56"/>
      <c r="J3" s="56"/>
      <c r="K3" s="56"/>
      <c r="L3" s="56"/>
      <c r="M3" s="56"/>
      <c r="N3" s="5"/>
      <c r="O3" s="5"/>
      <c r="P3" s="5"/>
      <c r="Q3" s="5"/>
      <c r="R3" s="5"/>
      <c r="S3" s="5"/>
      <c r="T3" s="5"/>
      <c r="U3" s="5"/>
      <c r="V3" s="5"/>
      <c r="W3" s="5" t="s">
        <v>36</v>
      </c>
    </row>
    <row r="4" ht="18.75" customHeight="1" spans="1:23">
      <c r="A4" s="12" t="s">
        <v>280</v>
      </c>
      <c r="B4" s="12" t="s">
        <v>181</v>
      </c>
      <c r="C4" s="12" t="s">
        <v>182</v>
      </c>
      <c r="D4" s="12" t="s">
        <v>281</v>
      </c>
      <c r="E4" s="12" t="s">
        <v>183</v>
      </c>
      <c r="F4" s="12" t="s">
        <v>184</v>
      </c>
      <c r="G4" s="12" t="s">
        <v>282</v>
      </c>
      <c r="H4" s="12" t="s">
        <v>186</v>
      </c>
      <c r="I4" s="47" t="s">
        <v>39</v>
      </c>
      <c r="J4" s="47" t="s">
        <v>283</v>
      </c>
      <c r="K4" s="12"/>
      <c r="L4" s="12"/>
      <c r="M4" s="12"/>
      <c r="N4" s="12" t="s">
        <v>188</v>
      </c>
      <c r="O4" s="12"/>
      <c r="P4" s="12"/>
      <c r="Q4" s="12" t="s">
        <v>45</v>
      </c>
      <c r="R4" s="12" t="s">
        <v>69</v>
      </c>
      <c r="S4" s="12"/>
      <c r="T4" s="12"/>
      <c r="U4" s="12"/>
      <c r="V4" s="12"/>
      <c r="W4" s="12"/>
    </row>
    <row r="5" ht="18.75" customHeight="1" spans="1:23">
      <c r="A5" s="12"/>
      <c r="B5" s="12"/>
      <c r="C5" s="12"/>
      <c r="D5" s="12"/>
      <c r="E5" s="12"/>
      <c r="F5" s="12"/>
      <c r="G5" s="12"/>
      <c r="H5" s="12"/>
      <c r="I5" s="47" t="s">
        <v>189</v>
      </c>
      <c r="J5" s="47" t="s">
        <v>42</v>
      </c>
      <c r="K5" s="12"/>
      <c r="L5" s="12" t="s">
        <v>43</v>
      </c>
      <c r="M5" s="12" t="s">
        <v>44</v>
      </c>
      <c r="N5" s="12" t="s">
        <v>42</v>
      </c>
      <c r="O5" s="12" t="s">
        <v>43</v>
      </c>
      <c r="P5" s="12" t="s">
        <v>44</v>
      </c>
      <c r="Q5" s="12" t="s">
        <v>45</v>
      </c>
      <c r="R5" s="12" t="s">
        <v>41</v>
      </c>
      <c r="S5" s="12" t="s">
        <v>48</v>
      </c>
      <c r="T5" s="12" t="s">
        <v>49</v>
      </c>
      <c r="U5" s="12" t="s">
        <v>50</v>
      </c>
      <c r="V5" s="12" t="s">
        <v>51</v>
      </c>
      <c r="W5" s="12" t="s">
        <v>52</v>
      </c>
    </row>
    <row r="6" ht="18.75" customHeight="1" spans="1:23">
      <c r="A6" s="12"/>
      <c r="B6" s="12"/>
      <c r="C6" s="12"/>
      <c r="D6" s="12"/>
      <c r="E6" s="12"/>
      <c r="F6" s="12"/>
      <c r="G6" s="12"/>
      <c r="H6" s="12"/>
      <c r="I6" s="47"/>
      <c r="J6" s="47" t="s">
        <v>42</v>
      </c>
      <c r="K6" s="12"/>
      <c r="L6" s="12" t="s">
        <v>43</v>
      </c>
      <c r="M6" s="12" t="s">
        <v>44</v>
      </c>
      <c r="N6" s="12" t="s">
        <v>42</v>
      </c>
      <c r="O6" s="12" t="s">
        <v>43</v>
      </c>
      <c r="P6" s="12" t="s">
        <v>44</v>
      </c>
      <c r="Q6" s="12"/>
      <c r="R6" s="12" t="s">
        <v>41</v>
      </c>
      <c r="S6" s="12" t="s">
        <v>48</v>
      </c>
      <c r="T6" s="12" t="s">
        <v>49</v>
      </c>
      <c r="U6" s="12" t="s">
        <v>50</v>
      </c>
      <c r="V6" s="12" t="s">
        <v>51</v>
      </c>
      <c r="W6" s="12" t="s">
        <v>52</v>
      </c>
    </row>
    <row r="7" ht="22.65" customHeight="1" spans="1:23">
      <c r="A7" s="12"/>
      <c r="B7" s="12"/>
      <c r="C7" s="12"/>
      <c r="D7" s="12"/>
      <c r="E7" s="12"/>
      <c r="F7" s="12"/>
      <c r="G7" s="12"/>
      <c r="H7" s="12"/>
      <c r="I7" s="47"/>
      <c r="J7" s="47" t="s">
        <v>41</v>
      </c>
      <c r="K7" s="12" t="s">
        <v>284</v>
      </c>
      <c r="L7" s="12"/>
      <c r="M7" s="12"/>
      <c r="N7" s="12"/>
      <c r="O7" s="12"/>
      <c r="P7" s="12"/>
      <c r="Q7" s="12"/>
      <c r="R7" s="12"/>
      <c r="S7" s="12"/>
      <c r="T7" s="12"/>
      <c r="U7" s="12"/>
      <c r="V7" s="12"/>
      <c r="W7" s="12"/>
    </row>
    <row r="8" ht="18.75" customHeight="1" spans="1:23">
      <c r="A8" s="13" t="s">
        <v>53</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285</v>
      </c>
      <c r="D9" s="8"/>
      <c r="E9" s="8"/>
      <c r="F9" s="8"/>
      <c r="G9" s="8"/>
      <c r="H9" s="8"/>
      <c r="I9" s="10">
        <v>1267300</v>
      </c>
      <c r="J9" s="10"/>
      <c r="K9" s="10"/>
      <c r="L9" s="10"/>
      <c r="M9" s="10"/>
      <c r="N9" s="10"/>
      <c r="O9" s="10"/>
      <c r="P9" s="10"/>
      <c r="Q9" s="10"/>
      <c r="R9" s="10">
        <v>1267300</v>
      </c>
      <c r="S9" s="10"/>
      <c r="T9" s="10"/>
      <c r="U9" s="10"/>
      <c r="V9" s="10"/>
      <c r="W9" s="10">
        <v>1267300</v>
      </c>
    </row>
    <row r="10" ht="18.75" customHeight="1" spans="1:23">
      <c r="A10" s="8" t="s">
        <v>286</v>
      </c>
      <c r="B10" s="8" t="s">
        <v>287</v>
      </c>
      <c r="C10" s="9" t="s">
        <v>285</v>
      </c>
      <c r="D10" s="8" t="s">
        <v>63</v>
      </c>
      <c r="E10" s="8" t="s">
        <v>84</v>
      </c>
      <c r="F10" s="8" t="s">
        <v>85</v>
      </c>
      <c r="G10" s="8" t="s">
        <v>236</v>
      </c>
      <c r="H10" s="8" t="s">
        <v>237</v>
      </c>
      <c r="I10" s="10">
        <v>50000</v>
      </c>
      <c r="J10" s="10"/>
      <c r="K10" s="10"/>
      <c r="L10" s="10"/>
      <c r="M10" s="10"/>
      <c r="N10" s="10"/>
      <c r="O10" s="10"/>
      <c r="P10" s="10"/>
      <c r="Q10" s="10"/>
      <c r="R10" s="10">
        <v>50000</v>
      </c>
      <c r="S10" s="10"/>
      <c r="T10" s="10"/>
      <c r="U10" s="10"/>
      <c r="V10" s="10"/>
      <c r="W10" s="10">
        <v>50000</v>
      </c>
    </row>
    <row r="11" ht="18.75" customHeight="1" spans="1:23">
      <c r="A11" s="8" t="s">
        <v>286</v>
      </c>
      <c r="B11" s="8" t="s">
        <v>287</v>
      </c>
      <c r="C11" s="9" t="s">
        <v>285</v>
      </c>
      <c r="D11" s="8" t="s">
        <v>63</v>
      </c>
      <c r="E11" s="8" t="s">
        <v>84</v>
      </c>
      <c r="F11" s="8" t="s">
        <v>85</v>
      </c>
      <c r="G11" s="8" t="s">
        <v>288</v>
      </c>
      <c r="H11" s="8" t="s">
        <v>289</v>
      </c>
      <c r="I11" s="10">
        <v>1130000</v>
      </c>
      <c r="J11" s="10"/>
      <c r="K11" s="10"/>
      <c r="L11" s="10"/>
      <c r="M11" s="10"/>
      <c r="N11" s="10"/>
      <c r="O11" s="10"/>
      <c r="P11" s="23"/>
      <c r="Q11" s="10"/>
      <c r="R11" s="10">
        <v>1130000</v>
      </c>
      <c r="S11" s="10"/>
      <c r="T11" s="10"/>
      <c r="U11" s="10"/>
      <c r="V11" s="10"/>
      <c r="W11" s="10">
        <v>1130000</v>
      </c>
    </row>
    <row r="12" ht="18.75" customHeight="1" spans="1:23">
      <c r="A12" s="8" t="s">
        <v>286</v>
      </c>
      <c r="B12" s="8" t="s">
        <v>287</v>
      </c>
      <c r="C12" s="9" t="s">
        <v>285</v>
      </c>
      <c r="D12" s="8" t="s">
        <v>63</v>
      </c>
      <c r="E12" s="8" t="s">
        <v>84</v>
      </c>
      <c r="F12" s="8" t="s">
        <v>85</v>
      </c>
      <c r="G12" s="8" t="s">
        <v>290</v>
      </c>
      <c r="H12" s="8" t="s">
        <v>291</v>
      </c>
      <c r="I12" s="10">
        <v>42300</v>
      </c>
      <c r="J12" s="10"/>
      <c r="K12" s="10"/>
      <c r="L12" s="10"/>
      <c r="M12" s="10"/>
      <c r="N12" s="10"/>
      <c r="O12" s="10"/>
      <c r="P12" s="23"/>
      <c r="Q12" s="10"/>
      <c r="R12" s="10">
        <v>42300</v>
      </c>
      <c r="S12" s="10"/>
      <c r="T12" s="10"/>
      <c r="U12" s="10"/>
      <c r="V12" s="10"/>
      <c r="W12" s="10">
        <v>42300</v>
      </c>
    </row>
    <row r="13" ht="18.75" customHeight="1" spans="1:23">
      <c r="A13" s="8" t="s">
        <v>286</v>
      </c>
      <c r="B13" s="8" t="s">
        <v>287</v>
      </c>
      <c r="C13" s="9" t="s">
        <v>285</v>
      </c>
      <c r="D13" s="8" t="s">
        <v>63</v>
      </c>
      <c r="E13" s="8" t="s">
        <v>84</v>
      </c>
      <c r="F13" s="8" t="s">
        <v>85</v>
      </c>
      <c r="G13" s="8" t="s">
        <v>268</v>
      </c>
      <c r="H13" s="8" t="s">
        <v>269</v>
      </c>
      <c r="I13" s="10">
        <v>15000</v>
      </c>
      <c r="J13" s="10"/>
      <c r="K13" s="10"/>
      <c r="L13" s="10"/>
      <c r="M13" s="10"/>
      <c r="N13" s="10"/>
      <c r="O13" s="10"/>
      <c r="P13" s="23"/>
      <c r="Q13" s="10"/>
      <c r="R13" s="10">
        <v>15000</v>
      </c>
      <c r="S13" s="10"/>
      <c r="T13" s="10"/>
      <c r="U13" s="10"/>
      <c r="V13" s="10"/>
      <c r="W13" s="10">
        <v>15000</v>
      </c>
    </row>
    <row r="14" ht="18.75" customHeight="1" spans="1:23">
      <c r="A14" s="8" t="s">
        <v>286</v>
      </c>
      <c r="B14" s="8" t="s">
        <v>287</v>
      </c>
      <c r="C14" s="9" t="s">
        <v>285</v>
      </c>
      <c r="D14" s="8" t="s">
        <v>63</v>
      </c>
      <c r="E14" s="8" t="s">
        <v>84</v>
      </c>
      <c r="F14" s="8" t="s">
        <v>85</v>
      </c>
      <c r="G14" s="8" t="s">
        <v>292</v>
      </c>
      <c r="H14" s="8" t="s">
        <v>293</v>
      </c>
      <c r="I14" s="10">
        <v>30000</v>
      </c>
      <c r="J14" s="10"/>
      <c r="K14" s="10"/>
      <c r="L14" s="10"/>
      <c r="M14" s="10"/>
      <c r="N14" s="10"/>
      <c r="O14" s="10"/>
      <c r="P14" s="23"/>
      <c r="Q14" s="10"/>
      <c r="R14" s="10">
        <v>30000</v>
      </c>
      <c r="S14" s="10"/>
      <c r="T14" s="10"/>
      <c r="U14" s="10"/>
      <c r="V14" s="10"/>
      <c r="W14" s="10">
        <v>30000</v>
      </c>
    </row>
    <row r="15" ht="18.75" customHeight="1" spans="1:23">
      <c r="A15" s="23"/>
      <c r="B15" s="23"/>
      <c r="C15" s="9" t="s">
        <v>294</v>
      </c>
      <c r="D15" s="23"/>
      <c r="E15" s="23"/>
      <c r="F15" s="23"/>
      <c r="G15" s="23"/>
      <c r="H15" s="23"/>
      <c r="I15" s="10">
        <v>35000</v>
      </c>
      <c r="J15" s="10"/>
      <c r="K15" s="10"/>
      <c r="L15" s="10"/>
      <c r="M15" s="10"/>
      <c r="N15" s="10"/>
      <c r="O15" s="10"/>
      <c r="P15" s="23"/>
      <c r="Q15" s="10"/>
      <c r="R15" s="10">
        <v>35000</v>
      </c>
      <c r="S15" s="10"/>
      <c r="T15" s="10"/>
      <c r="U15" s="10"/>
      <c r="V15" s="10"/>
      <c r="W15" s="10">
        <v>35000</v>
      </c>
    </row>
    <row r="16" ht="18.75" customHeight="1" spans="1:23">
      <c r="A16" s="8" t="s">
        <v>286</v>
      </c>
      <c r="B16" s="8" t="s">
        <v>295</v>
      </c>
      <c r="C16" s="9" t="s">
        <v>294</v>
      </c>
      <c r="D16" s="8" t="s">
        <v>63</v>
      </c>
      <c r="E16" s="8" t="s">
        <v>84</v>
      </c>
      <c r="F16" s="8" t="s">
        <v>85</v>
      </c>
      <c r="G16" s="8" t="s">
        <v>288</v>
      </c>
      <c r="H16" s="8" t="s">
        <v>289</v>
      </c>
      <c r="I16" s="10">
        <v>35000</v>
      </c>
      <c r="J16" s="10"/>
      <c r="K16" s="10"/>
      <c r="L16" s="10"/>
      <c r="M16" s="10"/>
      <c r="N16" s="10"/>
      <c r="O16" s="10"/>
      <c r="P16" s="23"/>
      <c r="Q16" s="10"/>
      <c r="R16" s="10">
        <v>35000</v>
      </c>
      <c r="S16" s="10"/>
      <c r="T16" s="10"/>
      <c r="U16" s="10"/>
      <c r="V16" s="10"/>
      <c r="W16" s="10">
        <v>35000</v>
      </c>
    </row>
    <row r="17" ht="18.75" customHeight="1" spans="1:23">
      <c r="A17" s="23"/>
      <c r="B17" s="23"/>
      <c r="C17" s="9" t="s">
        <v>296</v>
      </c>
      <c r="D17" s="23"/>
      <c r="E17" s="23"/>
      <c r="F17" s="23"/>
      <c r="G17" s="23"/>
      <c r="H17" s="23"/>
      <c r="I17" s="10">
        <v>30000</v>
      </c>
      <c r="J17" s="10"/>
      <c r="K17" s="10"/>
      <c r="L17" s="10"/>
      <c r="M17" s="10"/>
      <c r="N17" s="10"/>
      <c r="O17" s="10"/>
      <c r="P17" s="23"/>
      <c r="Q17" s="10"/>
      <c r="R17" s="10">
        <v>30000</v>
      </c>
      <c r="S17" s="10"/>
      <c r="T17" s="10"/>
      <c r="U17" s="10"/>
      <c r="V17" s="10"/>
      <c r="W17" s="10">
        <v>30000</v>
      </c>
    </row>
    <row r="18" ht="18.75" customHeight="1" spans="1:23">
      <c r="A18" s="8" t="s">
        <v>286</v>
      </c>
      <c r="B18" s="8" t="s">
        <v>297</v>
      </c>
      <c r="C18" s="9" t="s">
        <v>296</v>
      </c>
      <c r="D18" s="8" t="s">
        <v>63</v>
      </c>
      <c r="E18" s="8" t="s">
        <v>84</v>
      </c>
      <c r="F18" s="8" t="s">
        <v>85</v>
      </c>
      <c r="G18" s="8" t="s">
        <v>292</v>
      </c>
      <c r="H18" s="8" t="s">
        <v>293</v>
      </c>
      <c r="I18" s="10">
        <v>30000</v>
      </c>
      <c r="J18" s="10"/>
      <c r="K18" s="10"/>
      <c r="L18" s="10"/>
      <c r="M18" s="10"/>
      <c r="N18" s="10"/>
      <c r="O18" s="10"/>
      <c r="P18" s="23"/>
      <c r="Q18" s="10"/>
      <c r="R18" s="10">
        <v>30000</v>
      </c>
      <c r="S18" s="10"/>
      <c r="T18" s="10"/>
      <c r="U18" s="10"/>
      <c r="V18" s="10"/>
      <c r="W18" s="10">
        <v>30000</v>
      </c>
    </row>
    <row r="19" ht="18.75" customHeight="1" spans="1:23">
      <c r="A19" s="23"/>
      <c r="B19" s="23"/>
      <c r="C19" s="9" t="s">
        <v>298</v>
      </c>
      <c r="D19" s="23"/>
      <c r="E19" s="23"/>
      <c r="F19" s="23"/>
      <c r="G19" s="23"/>
      <c r="H19" s="23"/>
      <c r="I19" s="10">
        <v>860000</v>
      </c>
      <c r="J19" s="10"/>
      <c r="K19" s="10"/>
      <c r="L19" s="10"/>
      <c r="M19" s="10"/>
      <c r="N19" s="10"/>
      <c r="O19" s="10"/>
      <c r="P19" s="23"/>
      <c r="Q19" s="10"/>
      <c r="R19" s="10">
        <v>860000</v>
      </c>
      <c r="S19" s="10"/>
      <c r="T19" s="10"/>
      <c r="U19" s="10"/>
      <c r="V19" s="10"/>
      <c r="W19" s="10">
        <v>860000</v>
      </c>
    </row>
    <row r="20" ht="18.75" customHeight="1" spans="1:23">
      <c r="A20" s="8" t="s">
        <v>286</v>
      </c>
      <c r="B20" s="8" t="s">
        <v>299</v>
      </c>
      <c r="C20" s="9" t="s">
        <v>298</v>
      </c>
      <c r="D20" s="8" t="s">
        <v>63</v>
      </c>
      <c r="E20" s="8" t="s">
        <v>84</v>
      </c>
      <c r="F20" s="8" t="s">
        <v>85</v>
      </c>
      <c r="G20" s="8" t="s">
        <v>292</v>
      </c>
      <c r="H20" s="8" t="s">
        <v>293</v>
      </c>
      <c r="I20" s="10">
        <v>860000</v>
      </c>
      <c r="J20" s="10"/>
      <c r="K20" s="10"/>
      <c r="L20" s="10"/>
      <c r="M20" s="10"/>
      <c r="N20" s="10"/>
      <c r="O20" s="10"/>
      <c r="P20" s="23"/>
      <c r="Q20" s="10"/>
      <c r="R20" s="10">
        <v>860000</v>
      </c>
      <c r="S20" s="10"/>
      <c r="T20" s="10"/>
      <c r="U20" s="10"/>
      <c r="V20" s="10"/>
      <c r="W20" s="10">
        <v>860000</v>
      </c>
    </row>
    <row r="21" ht="18.75" customHeight="1" spans="1:23">
      <c r="A21" s="23"/>
      <c r="B21" s="23"/>
      <c r="C21" s="9" t="s">
        <v>300</v>
      </c>
      <c r="D21" s="23"/>
      <c r="E21" s="23"/>
      <c r="F21" s="23"/>
      <c r="G21" s="23"/>
      <c r="H21" s="23"/>
      <c r="I21" s="10">
        <v>630000</v>
      </c>
      <c r="J21" s="10"/>
      <c r="K21" s="10"/>
      <c r="L21" s="10"/>
      <c r="M21" s="10"/>
      <c r="N21" s="10"/>
      <c r="O21" s="10"/>
      <c r="P21" s="23"/>
      <c r="Q21" s="10"/>
      <c r="R21" s="10">
        <v>630000</v>
      </c>
      <c r="S21" s="10"/>
      <c r="T21" s="10"/>
      <c r="U21" s="10"/>
      <c r="V21" s="10"/>
      <c r="W21" s="10">
        <v>630000</v>
      </c>
    </row>
    <row r="22" ht="18.75" customHeight="1" spans="1:23">
      <c r="A22" s="8" t="s">
        <v>286</v>
      </c>
      <c r="B22" s="8" t="s">
        <v>301</v>
      </c>
      <c r="C22" s="9" t="s">
        <v>300</v>
      </c>
      <c r="D22" s="8" t="s">
        <v>63</v>
      </c>
      <c r="E22" s="8" t="s">
        <v>84</v>
      </c>
      <c r="F22" s="8" t="s">
        <v>85</v>
      </c>
      <c r="G22" s="8" t="s">
        <v>236</v>
      </c>
      <c r="H22" s="8" t="s">
        <v>237</v>
      </c>
      <c r="I22" s="10">
        <v>10000</v>
      </c>
      <c r="J22" s="10"/>
      <c r="K22" s="10"/>
      <c r="L22" s="10"/>
      <c r="M22" s="10"/>
      <c r="N22" s="10"/>
      <c r="O22" s="10"/>
      <c r="P22" s="23"/>
      <c r="Q22" s="10"/>
      <c r="R22" s="10">
        <v>10000</v>
      </c>
      <c r="S22" s="10"/>
      <c r="T22" s="10"/>
      <c r="U22" s="10"/>
      <c r="V22" s="10"/>
      <c r="W22" s="10">
        <v>10000</v>
      </c>
    </row>
    <row r="23" ht="18.75" customHeight="1" spans="1:23">
      <c r="A23" s="8" t="s">
        <v>286</v>
      </c>
      <c r="B23" s="8" t="s">
        <v>301</v>
      </c>
      <c r="C23" s="9" t="s">
        <v>300</v>
      </c>
      <c r="D23" s="8" t="s">
        <v>63</v>
      </c>
      <c r="E23" s="8" t="s">
        <v>84</v>
      </c>
      <c r="F23" s="8" t="s">
        <v>85</v>
      </c>
      <c r="G23" s="8" t="s">
        <v>236</v>
      </c>
      <c r="H23" s="8" t="s">
        <v>237</v>
      </c>
      <c r="I23" s="10">
        <v>250000</v>
      </c>
      <c r="J23" s="10"/>
      <c r="K23" s="10"/>
      <c r="L23" s="10"/>
      <c r="M23" s="10"/>
      <c r="N23" s="10"/>
      <c r="O23" s="10"/>
      <c r="P23" s="23"/>
      <c r="Q23" s="10"/>
      <c r="R23" s="10">
        <v>250000</v>
      </c>
      <c r="S23" s="10"/>
      <c r="T23" s="10"/>
      <c r="U23" s="10"/>
      <c r="V23" s="10"/>
      <c r="W23" s="10">
        <v>250000</v>
      </c>
    </row>
    <row r="24" ht="18.75" customHeight="1" spans="1:23">
      <c r="A24" s="8" t="s">
        <v>286</v>
      </c>
      <c r="B24" s="8" t="s">
        <v>301</v>
      </c>
      <c r="C24" s="9" t="s">
        <v>300</v>
      </c>
      <c r="D24" s="8" t="s">
        <v>63</v>
      </c>
      <c r="E24" s="8" t="s">
        <v>84</v>
      </c>
      <c r="F24" s="8" t="s">
        <v>85</v>
      </c>
      <c r="G24" s="8" t="s">
        <v>236</v>
      </c>
      <c r="H24" s="8" t="s">
        <v>237</v>
      </c>
      <c r="I24" s="10">
        <v>80000</v>
      </c>
      <c r="J24" s="10"/>
      <c r="K24" s="10"/>
      <c r="L24" s="10"/>
      <c r="M24" s="10"/>
      <c r="N24" s="10"/>
      <c r="O24" s="10"/>
      <c r="P24" s="23"/>
      <c r="Q24" s="10"/>
      <c r="R24" s="10">
        <v>80000</v>
      </c>
      <c r="S24" s="10"/>
      <c r="T24" s="10"/>
      <c r="U24" s="10"/>
      <c r="V24" s="10"/>
      <c r="W24" s="10">
        <v>80000</v>
      </c>
    </row>
    <row r="25" ht="18.75" customHeight="1" spans="1:23">
      <c r="A25" s="8" t="s">
        <v>286</v>
      </c>
      <c r="B25" s="8" t="s">
        <v>301</v>
      </c>
      <c r="C25" s="9" t="s">
        <v>300</v>
      </c>
      <c r="D25" s="8" t="s">
        <v>63</v>
      </c>
      <c r="E25" s="8" t="s">
        <v>84</v>
      </c>
      <c r="F25" s="8" t="s">
        <v>85</v>
      </c>
      <c r="G25" s="8" t="s">
        <v>236</v>
      </c>
      <c r="H25" s="8" t="s">
        <v>237</v>
      </c>
      <c r="I25" s="10">
        <v>60000</v>
      </c>
      <c r="J25" s="10"/>
      <c r="K25" s="10"/>
      <c r="L25" s="10"/>
      <c r="M25" s="10"/>
      <c r="N25" s="10"/>
      <c r="O25" s="10"/>
      <c r="P25" s="23"/>
      <c r="Q25" s="10"/>
      <c r="R25" s="10">
        <v>60000</v>
      </c>
      <c r="S25" s="10"/>
      <c r="T25" s="10"/>
      <c r="U25" s="10"/>
      <c r="V25" s="10"/>
      <c r="W25" s="10">
        <v>60000</v>
      </c>
    </row>
    <row r="26" ht="18.75" customHeight="1" spans="1:23">
      <c r="A26" s="8" t="s">
        <v>286</v>
      </c>
      <c r="B26" s="8" t="s">
        <v>301</v>
      </c>
      <c r="C26" s="9" t="s">
        <v>300</v>
      </c>
      <c r="D26" s="8" t="s">
        <v>63</v>
      </c>
      <c r="E26" s="8" t="s">
        <v>84</v>
      </c>
      <c r="F26" s="8" t="s">
        <v>85</v>
      </c>
      <c r="G26" s="8" t="s">
        <v>236</v>
      </c>
      <c r="H26" s="8" t="s">
        <v>237</v>
      </c>
      <c r="I26" s="10">
        <v>120000</v>
      </c>
      <c r="J26" s="10"/>
      <c r="K26" s="10"/>
      <c r="L26" s="10"/>
      <c r="M26" s="10"/>
      <c r="N26" s="10"/>
      <c r="O26" s="10"/>
      <c r="P26" s="23"/>
      <c r="Q26" s="10"/>
      <c r="R26" s="10">
        <v>120000</v>
      </c>
      <c r="S26" s="10"/>
      <c r="T26" s="10"/>
      <c r="U26" s="10"/>
      <c r="V26" s="10"/>
      <c r="W26" s="10">
        <v>120000</v>
      </c>
    </row>
    <row r="27" ht="18.75" customHeight="1" spans="1:23">
      <c r="A27" s="8" t="s">
        <v>286</v>
      </c>
      <c r="B27" s="8" t="s">
        <v>301</v>
      </c>
      <c r="C27" s="9" t="s">
        <v>300</v>
      </c>
      <c r="D27" s="8" t="s">
        <v>63</v>
      </c>
      <c r="E27" s="8" t="s">
        <v>84</v>
      </c>
      <c r="F27" s="8" t="s">
        <v>85</v>
      </c>
      <c r="G27" s="8" t="s">
        <v>292</v>
      </c>
      <c r="H27" s="8" t="s">
        <v>293</v>
      </c>
      <c r="I27" s="10">
        <v>30000</v>
      </c>
      <c r="J27" s="10"/>
      <c r="K27" s="10"/>
      <c r="L27" s="10"/>
      <c r="M27" s="10"/>
      <c r="N27" s="10"/>
      <c r="O27" s="10"/>
      <c r="P27" s="23"/>
      <c r="Q27" s="10"/>
      <c r="R27" s="10">
        <v>30000</v>
      </c>
      <c r="S27" s="10"/>
      <c r="T27" s="10"/>
      <c r="U27" s="10"/>
      <c r="V27" s="10"/>
      <c r="W27" s="10">
        <v>30000</v>
      </c>
    </row>
    <row r="28" ht="18.75" customHeight="1" spans="1:23">
      <c r="A28" s="8" t="s">
        <v>286</v>
      </c>
      <c r="B28" s="8" t="s">
        <v>301</v>
      </c>
      <c r="C28" s="9" t="s">
        <v>300</v>
      </c>
      <c r="D28" s="8" t="s">
        <v>63</v>
      </c>
      <c r="E28" s="8" t="s">
        <v>84</v>
      </c>
      <c r="F28" s="8" t="s">
        <v>85</v>
      </c>
      <c r="G28" s="8" t="s">
        <v>292</v>
      </c>
      <c r="H28" s="8" t="s">
        <v>293</v>
      </c>
      <c r="I28" s="10">
        <v>80000</v>
      </c>
      <c r="J28" s="10"/>
      <c r="K28" s="10"/>
      <c r="L28" s="10"/>
      <c r="M28" s="10"/>
      <c r="N28" s="10"/>
      <c r="O28" s="10"/>
      <c r="P28" s="23"/>
      <c r="Q28" s="10"/>
      <c r="R28" s="10">
        <v>80000</v>
      </c>
      <c r="S28" s="10"/>
      <c r="T28" s="10"/>
      <c r="U28" s="10"/>
      <c r="V28" s="10"/>
      <c r="W28" s="10">
        <v>80000</v>
      </c>
    </row>
    <row r="29" ht="18.75" customHeight="1" spans="1:23">
      <c r="A29" s="23"/>
      <c r="B29" s="23"/>
      <c r="C29" s="9" t="s">
        <v>302</v>
      </c>
      <c r="D29" s="23"/>
      <c r="E29" s="23"/>
      <c r="F29" s="23"/>
      <c r="G29" s="23"/>
      <c r="H29" s="23"/>
      <c r="I29" s="10">
        <v>200000</v>
      </c>
      <c r="J29" s="10">
        <v>200000</v>
      </c>
      <c r="K29" s="10">
        <v>200000</v>
      </c>
      <c r="L29" s="10"/>
      <c r="M29" s="10"/>
      <c r="N29" s="10"/>
      <c r="O29" s="10"/>
      <c r="P29" s="23"/>
      <c r="Q29" s="10"/>
      <c r="R29" s="10"/>
      <c r="S29" s="10"/>
      <c r="T29" s="10"/>
      <c r="U29" s="10"/>
      <c r="V29" s="10"/>
      <c r="W29" s="10"/>
    </row>
    <row r="30" ht="18.75" customHeight="1" spans="1:23">
      <c r="A30" s="8" t="s">
        <v>286</v>
      </c>
      <c r="B30" s="8" t="s">
        <v>303</v>
      </c>
      <c r="C30" s="9" t="s">
        <v>302</v>
      </c>
      <c r="D30" s="8" t="s">
        <v>63</v>
      </c>
      <c r="E30" s="8" t="s">
        <v>110</v>
      </c>
      <c r="F30" s="8" t="s">
        <v>111</v>
      </c>
      <c r="G30" s="8" t="s">
        <v>290</v>
      </c>
      <c r="H30" s="8" t="s">
        <v>291</v>
      </c>
      <c r="I30" s="10">
        <v>200000</v>
      </c>
      <c r="J30" s="10">
        <v>200000</v>
      </c>
      <c r="K30" s="10">
        <v>200000</v>
      </c>
      <c r="L30" s="10"/>
      <c r="M30" s="10"/>
      <c r="N30" s="10"/>
      <c r="O30" s="10"/>
      <c r="P30" s="23"/>
      <c r="Q30" s="10"/>
      <c r="R30" s="10"/>
      <c r="S30" s="10"/>
      <c r="T30" s="10"/>
      <c r="U30" s="10"/>
      <c r="V30" s="10"/>
      <c r="W30" s="10"/>
    </row>
    <row r="31" ht="18.75" customHeight="1" spans="1:23">
      <c r="A31" s="23"/>
      <c r="B31" s="23"/>
      <c r="C31" s="9" t="s">
        <v>304</v>
      </c>
      <c r="D31" s="23"/>
      <c r="E31" s="23"/>
      <c r="F31" s="23"/>
      <c r="G31" s="23"/>
      <c r="H31" s="23"/>
      <c r="I31" s="10">
        <v>120000</v>
      </c>
      <c r="J31" s="10">
        <v>120000</v>
      </c>
      <c r="K31" s="10">
        <v>120000</v>
      </c>
      <c r="L31" s="10"/>
      <c r="M31" s="10"/>
      <c r="N31" s="10"/>
      <c r="O31" s="10"/>
      <c r="P31" s="23"/>
      <c r="Q31" s="10"/>
      <c r="R31" s="10"/>
      <c r="S31" s="10"/>
      <c r="T31" s="10"/>
      <c r="U31" s="10"/>
      <c r="V31" s="10"/>
      <c r="W31" s="10"/>
    </row>
    <row r="32" ht="18.75" customHeight="1" spans="1:23">
      <c r="A32" s="8" t="s">
        <v>286</v>
      </c>
      <c r="B32" s="8" t="s">
        <v>305</v>
      </c>
      <c r="C32" s="9" t="s">
        <v>304</v>
      </c>
      <c r="D32" s="8" t="s">
        <v>63</v>
      </c>
      <c r="E32" s="8" t="s">
        <v>82</v>
      </c>
      <c r="F32" s="8" t="s">
        <v>83</v>
      </c>
      <c r="G32" s="8" t="s">
        <v>290</v>
      </c>
      <c r="H32" s="8" t="s">
        <v>291</v>
      </c>
      <c r="I32" s="10">
        <v>120000</v>
      </c>
      <c r="J32" s="10">
        <v>120000</v>
      </c>
      <c r="K32" s="10">
        <v>120000</v>
      </c>
      <c r="L32" s="10"/>
      <c r="M32" s="10"/>
      <c r="N32" s="10"/>
      <c r="O32" s="10"/>
      <c r="P32" s="23"/>
      <c r="Q32" s="10"/>
      <c r="R32" s="10"/>
      <c r="S32" s="10"/>
      <c r="T32" s="10"/>
      <c r="U32" s="10"/>
      <c r="V32" s="10"/>
      <c r="W32" s="10"/>
    </row>
    <row r="33" ht="18.75" customHeight="1" spans="1:23">
      <c r="A33" s="23"/>
      <c r="B33" s="23"/>
      <c r="C33" s="9" t="s">
        <v>306</v>
      </c>
      <c r="D33" s="23"/>
      <c r="E33" s="23"/>
      <c r="F33" s="23"/>
      <c r="G33" s="23"/>
      <c r="H33" s="23"/>
      <c r="I33" s="10">
        <v>99000</v>
      </c>
      <c r="J33" s="10">
        <v>99000</v>
      </c>
      <c r="K33" s="10">
        <v>99000</v>
      </c>
      <c r="L33" s="10"/>
      <c r="M33" s="10"/>
      <c r="N33" s="10"/>
      <c r="O33" s="10"/>
      <c r="P33" s="23"/>
      <c r="Q33" s="10"/>
      <c r="R33" s="10"/>
      <c r="S33" s="10"/>
      <c r="T33" s="10"/>
      <c r="U33" s="10"/>
      <c r="V33" s="10"/>
      <c r="W33" s="10"/>
    </row>
    <row r="34" ht="18.75" customHeight="1" spans="1:23">
      <c r="A34" s="8" t="s">
        <v>286</v>
      </c>
      <c r="B34" s="8" t="s">
        <v>307</v>
      </c>
      <c r="C34" s="9" t="s">
        <v>306</v>
      </c>
      <c r="D34" s="8" t="s">
        <v>63</v>
      </c>
      <c r="E34" s="8" t="s">
        <v>84</v>
      </c>
      <c r="F34" s="8" t="s">
        <v>85</v>
      </c>
      <c r="G34" s="8" t="s">
        <v>236</v>
      </c>
      <c r="H34" s="8" t="s">
        <v>237</v>
      </c>
      <c r="I34" s="10">
        <v>59000</v>
      </c>
      <c r="J34" s="10">
        <v>59000</v>
      </c>
      <c r="K34" s="10">
        <v>59000</v>
      </c>
      <c r="L34" s="10"/>
      <c r="M34" s="10"/>
      <c r="N34" s="10"/>
      <c r="O34" s="10"/>
      <c r="P34" s="23"/>
      <c r="Q34" s="10"/>
      <c r="R34" s="10"/>
      <c r="S34" s="10"/>
      <c r="T34" s="10"/>
      <c r="U34" s="10"/>
      <c r="V34" s="10"/>
      <c r="W34" s="10"/>
    </row>
    <row r="35" ht="18.75" customHeight="1" spans="1:23">
      <c r="A35" s="8" t="s">
        <v>286</v>
      </c>
      <c r="B35" s="8" t="s">
        <v>307</v>
      </c>
      <c r="C35" s="9" t="s">
        <v>306</v>
      </c>
      <c r="D35" s="8" t="s">
        <v>63</v>
      </c>
      <c r="E35" s="8" t="s">
        <v>84</v>
      </c>
      <c r="F35" s="8" t="s">
        <v>85</v>
      </c>
      <c r="G35" s="8" t="s">
        <v>244</v>
      </c>
      <c r="H35" s="8" t="s">
        <v>245</v>
      </c>
      <c r="I35" s="10">
        <v>20000</v>
      </c>
      <c r="J35" s="10">
        <v>20000</v>
      </c>
      <c r="K35" s="10">
        <v>20000</v>
      </c>
      <c r="L35" s="10"/>
      <c r="M35" s="10"/>
      <c r="N35" s="10"/>
      <c r="O35" s="10"/>
      <c r="P35" s="23"/>
      <c r="Q35" s="10"/>
      <c r="R35" s="10"/>
      <c r="S35" s="10"/>
      <c r="T35" s="10"/>
      <c r="U35" s="10"/>
      <c r="V35" s="10"/>
      <c r="W35" s="10"/>
    </row>
    <row r="36" ht="18.75" customHeight="1" spans="1:23">
      <c r="A36" s="8" t="s">
        <v>286</v>
      </c>
      <c r="B36" s="8" t="s">
        <v>307</v>
      </c>
      <c r="C36" s="9" t="s">
        <v>306</v>
      </c>
      <c r="D36" s="8" t="s">
        <v>63</v>
      </c>
      <c r="E36" s="8" t="s">
        <v>84</v>
      </c>
      <c r="F36" s="8" t="s">
        <v>85</v>
      </c>
      <c r="G36" s="8" t="s">
        <v>246</v>
      </c>
      <c r="H36" s="8" t="s">
        <v>247</v>
      </c>
      <c r="I36" s="10">
        <v>20000</v>
      </c>
      <c r="J36" s="10">
        <v>20000</v>
      </c>
      <c r="K36" s="10">
        <v>20000</v>
      </c>
      <c r="L36" s="10"/>
      <c r="M36" s="10"/>
      <c r="N36" s="10"/>
      <c r="O36" s="10"/>
      <c r="P36" s="23"/>
      <c r="Q36" s="10"/>
      <c r="R36" s="10"/>
      <c r="S36" s="10"/>
      <c r="T36" s="10"/>
      <c r="U36" s="10"/>
      <c r="V36" s="10"/>
      <c r="W36" s="10"/>
    </row>
    <row r="37" ht="18.75" customHeight="1" spans="1:23">
      <c r="A37" s="23"/>
      <c r="B37" s="23"/>
      <c r="C37" s="9" t="s">
        <v>308</v>
      </c>
      <c r="D37" s="23"/>
      <c r="E37" s="23"/>
      <c r="F37" s="23"/>
      <c r="G37" s="23"/>
      <c r="H37" s="23"/>
      <c r="I37" s="10">
        <v>848250</v>
      </c>
      <c r="J37" s="10"/>
      <c r="K37" s="10"/>
      <c r="L37" s="10"/>
      <c r="M37" s="10"/>
      <c r="N37" s="10"/>
      <c r="O37" s="10"/>
      <c r="P37" s="23"/>
      <c r="Q37" s="10"/>
      <c r="R37" s="10">
        <v>848250</v>
      </c>
      <c r="S37" s="10"/>
      <c r="T37" s="10"/>
      <c r="U37" s="10"/>
      <c r="V37" s="10"/>
      <c r="W37" s="10">
        <v>848250</v>
      </c>
    </row>
    <row r="38" ht="18.75" customHeight="1" spans="1:23">
      <c r="A38" s="8" t="s">
        <v>286</v>
      </c>
      <c r="B38" s="8" t="s">
        <v>309</v>
      </c>
      <c r="C38" s="9" t="s">
        <v>308</v>
      </c>
      <c r="D38" s="8" t="s">
        <v>63</v>
      </c>
      <c r="E38" s="8" t="s">
        <v>84</v>
      </c>
      <c r="F38" s="8" t="s">
        <v>85</v>
      </c>
      <c r="G38" s="8" t="s">
        <v>236</v>
      </c>
      <c r="H38" s="8" t="s">
        <v>237</v>
      </c>
      <c r="I38" s="10">
        <v>848250</v>
      </c>
      <c r="J38" s="10"/>
      <c r="K38" s="10"/>
      <c r="L38" s="10"/>
      <c r="M38" s="10"/>
      <c r="N38" s="10"/>
      <c r="O38" s="10"/>
      <c r="P38" s="23"/>
      <c r="Q38" s="10"/>
      <c r="R38" s="10">
        <v>848250</v>
      </c>
      <c r="S38" s="10"/>
      <c r="T38" s="10"/>
      <c r="U38" s="10"/>
      <c r="V38" s="10"/>
      <c r="W38" s="10">
        <v>848250</v>
      </c>
    </row>
    <row r="39" ht="18.75" customHeight="1" spans="1:23">
      <c r="A39" s="23"/>
      <c r="B39" s="23"/>
      <c r="C39" s="9" t="s">
        <v>310</v>
      </c>
      <c r="D39" s="23"/>
      <c r="E39" s="23"/>
      <c r="F39" s="23"/>
      <c r="G39" s="23"/>
      <c r="H39" s="23"/>
      <c r="I39" s="10">
        <v>1080000</v>
      </c>
      <c r="J39" s="10">
        <v>1080000</v>
      </c>
      <c r="K39" s="10">
        <v>1080000</v>
      </c>
      <c r="L39" s="10"/>
      <c r="M39" s="10"/>
      <c r="N39" s="10"/>
      <c r="O39" s="10"/>
      <c r="P39" s="23"/>
      <c r="Q39" s="10"/>
      <c r="R39" s="10"/>
      <c r="S39" s="10"/>
      <c r="T39" s="10"/>
      <c r="U39" s="10"/>
      <c r="V39" s="10"/>
      <c r="W39" s="10"/>
    </row>
    <row r="40" ht="18.75" customHeight="1" spans="1:23">
      <c r="A40" s="8" t="s">
        <v>286</v>
      </c>
      <c r="B40" s="8" t="s">
        <v>311</v>
      </c>
      <c r="C40" s="9" t="s">
        <v>310</v>
      </c>
      <c r="D40" s="8" t="s">
        <v>63</v>
      </c>
      <c r="E40" s="8" t="s">
        <v>94</v>
      </c>
      <c r="F40" s="8" t="s">
        <v>95</v>
      </c>
      <c r="G40" s="8" t="s">
        <v>236</v>
      </c>
      <c r="H40" s="8" t="s">
        <v>237</v>
      </c>
      <c r="I40" s="10">
        <v>20000</v>
      </c>
      <c r="J40" s="10">
        <v>20000</v>
      </c>
      <c r="K40" s="10">
        <v>20000</v>
      </c>
      <c r="L40" s="10"/>
      <c r="M40" s="10"/>
      <c r="N40" s="10"/>
      <c r="O40" s="10"/>
      <c r="P40" s="23"/>
      <c r="Q40" s="10"/>
      <c r="R40" s="10"/>
      <c r="S40" s="10"/>
      <c r="T40" s="10"/>
      <c r="U40" s="10"/>
      <c r="V40" s="10"/>
      <c r="W40" s="10"/>
    </row>
    <row r="41" ht="18.75" customHeight="1" spans="1:23">
      <c r="A41" s="8" t="s">
        <v>286</v>
      </c>
      <c r="B41" s="8" t="s">
        <v>311</v>
      </c>
      <c r="C41" s="9" t="s">
        <v>310</v>
      </c>
      <c r="D41" s="8" t="s">
        <v>63</v>
      </c>
      <c r="E41" s="8" t="s">
        <v>94</v>
      </c>
      <c r="F41" s="8" t="s">
        <v>95</v>
      </c>
      <c r="G41" s="8" t="s">
        <v>236</v>
      </c>
      <c r="H41" s="8" t="s">
        <v>237</v>
      </c>
      <c r="I41" s="10">
        <v>20000</v>
      </c>
      <c r="J41" s="10">
        <v>20000</v>
      </c>
      <c r="K41" s="10">
        <v>20000</v>
      </c>
      <c r="L41" s="10"/>
      <c r="M41" s="10"/>
      <c r="N41" s="10"/>
      <c r="O41" s="10"/>
      <c r="P41" s="23"/>
      <c r="Q41" s="10"/>
      <c r="R41" s="10"/>
      <c r="S41" s="10"/>
      <c r="T41" s="10"/>
      <c r="U41" s="10"/>
      <c r="V41" s="10"/>
      <c r="W41" s="10"/>
    </row>
    <row r="42" ht="18.75" customHeight="1" spans="1:23">
      <c r="A42" s="8" t="s">
        <v>286</v>
      </c>
      <c r="B42" s="8" t="s">
        <v>311</v>
      </c>
      <c r="C42" s="9" t="s">
        <v>310</v>
      </c>
      <c r="D42" s="8" t="s">
        <v>63</v>
      </c>
      <c r="E42" s="8" t="s">
        <v>94</v>
      </c>
      <c r="F42" s="8" t="s">
        <v>95</v>
      </c>
      <c r="G42" s="8" t="s">
        <v>236</v>
      </c>
      <c r="H42" s="8" t="s">
        <v>237</v>
      </c>
      <c r="I42" s="10">
        <v>30000</v>
      </c>
      <c r="J42" s="10">
        <v>30000</v>
      </c>
      <c r="K42" s="10">
        <v>30000</v>
      </c>
      <c r="L42" s="10"/>
      <c r="M42" s="10"/>
      <c r="N42" s="10"/>
      <c r="O42" s="10"/>
      <c r="P42" s="23"/>
      <c r="Q42" s="10"/>
      <c r="R42" s="10"/>
      <c r="S42" s="10"/>
      <c r="T42" s="10"/>
      <c r="U42" s="10"/>
      <c r="V42" s="10"/>
      <c r="W42" s="10"/>
    </row>
    <row r="43" ht="18.75" customHeight="1" spans="1:23">
      <c r="A43" s="8" t="s">
        <v>286</v>
      </c>
      <c r="B43" s="8" t="s">
        <v>311</v>
      </c>
      <c r="C43" s="9" t="s">
        <v>310</v>
      </c>
      <c r="D43" s="8" t="s">
        <v>63</v>
      </c>
      <c r="E43" s="8" t="s">
        <v>94</v>
      </c>
      <c r="F43" s="8" t="s">
        <v>95</v>
      </c>
      <c r="G43" s="8" t="s">
        <v>288</v>
      </c>
      <c r="H43" s="8" t="s">
        <v>289</v>
      </c>
      <c r="I43" s="10">
        <v>980000</v>
      </c>
      <c r="J43" s="10">
        <v>980000</v>
      </c>
      <c r="K43" s="10">
        <v>980000</v>
      </c>
      <c r="L43" s="10"/>
      <c r="M43" s="10"/>
      <c r="N43" s="10"/>
      <c r="O43" s="10"/>
      <c r="P43" s="23"/>
      <c r="Q43" s="10"/>
      <c r="R43" s="10"/>
      <c r="S43" s="10"/>
      <c r="T43" s="10"/>
      <c r="U43" s="10"/>
      <c r="V43" s="10"/>
      <c r="W43" s="10"/>
    </row>
    <row r="44" ht="18.75" customHeight="1" spans="1:23">
      <c r="A44" s="8" t="s">
        <v>286</v>
      </c>
      <c r="B44" s="8" t="s">
        <v>311</v>
      </c>
      <c r="C44" s="9" t="s">
        <v>310</v>
      </c>
      <c r="D44" s="8" t="s">
        <v>63</v>
      </c>
      <c r="E44" s="8" t="s">
        <v>94</v>
      </c>
      <c r="F44" s="8" t="s">
        <v>95</v>
      </c>
      <c r="G44" s="8" t="s">
        <v>268</v>
      </c>
      <c r="H44" s="8" t="s">
        <v>269</v>
      </c>
      <c r="I44" s="10">
        <v>30000</v>
      </c>
      <c r="J44" s="10">
        <v>30000</v>
      </c>
      <c r="K44" s="10">
        <v>30000</v>
      </c>
      <c r="L44" s="10"/>
      <c r="M44" s="10"/>
      <c r="N44" s="10"/>
      <c r="O44" s="10"/>
      <c r="P44" s="23"/>
      <c r="Q44" s="10"/>
      <c r="R44" s="10"/>
      <c r="S44" s="10"/>
      <c r="T44" s="10"/>
      <c r="U44" s="10"/>
      <c r="V44" s="10"/>
      <c r="W44" s="10"/>
    </row>
    <row r="45" ht="18.75" customHeight="1" spans="1:23">
      <c r="A45" s="23"/>
      <c r="B45" s="23"/>
      <c r="C45" s="9" t="s">
        <v>312</v>
      </c>
      <c r="D45" s="23"/>
      <c r="E45" s="23"/>
      <c r="F45" s="23"/>
      <c r="G45" s="23"/>
      <c r="H45" s="23"/>
      <c r="I45" s="10">
        <v>7243.2</v>
      </c>
      <c r="J45" s="10">
        <v>7243.2</v>
      </c>
      <c r="K45" s="10">
        <v>7243.2</v>
      </c>
      <c r="L45" s="10"/>
      <c r="M45" s="10"/>
      <c r="N45" s="10"/>
      <c r="O45" s="10"/>
      <c r="P45" s="23"/>
      <c r="Q45" s="10"/>
      <c r="R45" s="10"/>
      <c r="S45" s="10"/>
      <c r="T45" s="10"/>
      <c r="U45" s="10"/>
      <c r="V45" s="10"/>
      <c r="W45" s="10"/>
    </row>
    <row r="46" ht="18.75" customHeight="1" spans="1:23">
      <c r="A46" s="8" t="s">
        <v>313</v>
      </c>
      <c r="B46" s="8" t="s">
        <v>314</v>
      </c>
      <c r="C46" s="9" t="s">
        <v>312</v>
      </c>
      <c r="D46" s="8" t="s">
        <v>63</v>
      </c>
      <c r="E46" s="8" t="s">
        <v>94</v>
      </c>
      <c r="F46" s="8" t="s">
        <v>95</v>
      </c>
      <c r="G46" s="8" t="s">
        <v>268</v>
      </c>
      <c r="H46" s="8" t="s">
        <v>269</v>
      </c>
      <c r="I46" s="10">
        <v>5040</v>
      </c>
      <c r="J46" s="10">
        <v>5040</v>
      </c>
      <c r="K46" s="10">
        <v>5040</v>
      </c>
      <c r="L46" s="10"/>
      <c r="M46" s="10"/>
      <c r="N46" s="10"/>
      <c r="O46" s="10"/>
      <c r="P46" s="23"/>
      <c r="Q46" s="10"/>
      <c r="R46" s="10"/>
      <c r="S46" s="10"/>
      <c r="T46" s="10"/>
      <c r="U46" s="10"/>
      <c r="V46" s="10"/>
      <c r="W46" s="10"/>
    </row>
    <row r="47" ht="18.75" customHeight="1" spans="1:23">
      <c r="A47" s="8" t="s">
        <v>313</v>
      </c>
      <c r="B47" s="8" t="s">
        <v>314</v>
      </c>
      <c r="C47" s="9" t="s">
        <v>312</v>
      </c>
      <c r="D47" s="8" t="s">
        <v>63</v>
      </c>
      <c r="E47" s="8" t="s">
        <v>94</v>
      </c>
      <c r="F47" s="8" t="s">
        <v>95</v>
      </c>
      <c r="G47" s="8" t="s">
        <v>268</v>
      </c>
      <c r="H47" s="8" t="s">
        <v>269</v>
      </c>
      <c r="I47" s="10">
        <v>2203.2</v>
      </c>
      <c r="J47" s="10">
        <v>2203.2</v>
      </c>
      <c r="K47" s="10">
        <v>2203.2</v>
      </c>
      <c r="L47" s="10"/>
      <c r="M47" s="10"/>
      <c r="N47" s="10"/>
      <c r="O47" s="10"/>
      <c r="P47" s="23"/>
      <c r="Q47" s="10"/>
      <c r="R47" s="10"/>
      <c r="S47" s="10"/>
      <c r="T47" s="10"/>
      <c r="U47" s="10"/>
      <c r="V47" s="10"/>
      <c r="W47" s="10"/>
    </row>
    <row r="48" ht="18.75" customHeight="1" spans="1:23">
      <c r="A48" s="23"/>
      <c r="B48" s="23"/>
      <c r="C48" s="9" t="s">
        <v>315</v>
      </c>
      <c r="D48" s="23"/>
      <c r="E48" s="23"/>
      <c r="F48" s="23"/>
      <c r="G48" s="23"/>
      <c r="H48" s="23"/>
      <c r="I48" s="10">
        <v>928.8</v>
      </c>
      <c r="J48" s="10">
        <v>928.8</v>
      </c>
      <c r="K48" s="10">
        <v>928.8</v>
      </c>
      <c r="L48" s="10"/>
      <c r="M48" s="10"/>
      <c r="N48" s="10"/>
      <c r="O48" s="10"/>
      <c r="P48" s="23"/>
      <c r="Q48" s="10"/>
      <c r="R48" s="10"/>
      <c r="S48" s="10"/>
      <c r="T48" s="10"/>
      <c r="U48" s="10"/>
      <c r="V48" s="10"/>
      <c r="W48" s="10"/>
    </row>
    <row r="49" ht="18.75" customHeight="1" spans="1:23">
      <c r="A49" s="8" t="s">
        <v>313</v>
      </c>
      <c r="B49" s="8" t="s">
        <v>316</v>
      </c>
      <c r="C49" s="9" t="s">
        <v>315</v>
      </c>
      <c r="D49" s="8" t="s">
        <v>63</v>
      </c>
      <c r="E49" s="8" t="s">
        <v>94</v>
      </c>
      <c r="F49" s="8" t="s">
        <v>95</v>
      </c>
      <c r="G49" s="8" t="s">
        <v>268</v>
      </c>
      <c r="H49" s="8" t="s">
        <v>269</v>
      </c>
      <c r="I49" s="10">
        <v>928.8</v>
      </c>
      <c r="J49" s="10">
        <v>928.8</v>
      </c>
      <c r="K49" s="10">
        <v>928.8</v>
      </c>
      <c r="L49" s="10"/>
      <c r="M49" s="10"/>
      <c r="N49" s="10"/>
      <c r="O49" s="10"/>
      <c r="P49" s="23"/>
      <c r="Q49" s="10"/>
      <c r="R49" s="10"/>
      <c r="S49" s="10"/>
      <c r="T49" s="10"/>
      <c r="U49" s="10"/>
      <c r="V49" s="10"/>
      <c r="W49" s="10"/>
    </row>
    <row r="50" ht="18.75" customHeight="1" spans="1:23">
      <c r="A50" s="23"/>
      <c r="B50" s="23"/>
      <c r="C50" s="9" t="s">
        <v>317</v>
      </c>
      <c r="D50" s="23"/>
      <c r="E50" s="23"/>
      <c r="F50" s="23"/>
      <c r="G50" s="23"/>
      <c r="H50" s="23"/>
      <c r="I50" s="10">
        <v>2700</v>
      </c>
      <c r="J50" s="10">
        <v>2700</v>
      </c>
      <c r="K50" s="10">
        <v>2700</v>
      </c>
      <c r="L50" s="10"/>
      <c r="M50" s="10"/>
      <c r="N50" s="10"/>
      <c r="O50" s="10"/>
      <c r="P50" s="23"/>
      <c r="Q50" s="10"/>
      <c r="R50" s="10"/>
      <c r="S50" s="10"/>
      <c r="T50" s="10"/>
      <c r="U50" s="10"/>
      <c r="V50" s="10"/>
      <c r="W50" s="10"/>
    </row>
    <row r="51" ht="18.75" customHeight="1" spans="1:23">
      <c r="A51" s="8" t="s">
        <v>313</v>
      </c>
      <c r="B51" s="8" t="s">
        <v>318</v>
      </c>
      <c r="C51" s="9" t="s">
        <v>317</v>
      </c>
      <c r="D51" s="8" t="s">
        <v>63</v>
      </c>
      <c r="E51" s="8" t="s">
        <v>94</v>
      </c>
      <c r="F51" s="8" t="s">
        <v>95</v>
      </c>
      <c r="G51" s="8" t="s">
        <v>319</v>
      </c>
      <c r="H51" s="8" t="s">
        <v>320</v>
      </c>
      <c r="I51" s="10">
        <v>2700</v>
      </c>
      <c r="J51" s="10">
        <v>2700</v>
      </c>
      <c r="K51" s="10">
        <v>2700</v>
      </c>
      <c r="L51" s="10"/>
      <c r="M51" s="10"/>
      <c r="N51" s="10"/>
      <c r="O51" s="10"/>
      <c r="P51" s="23"/>
      <c r="Q51" s="10"/>
      <c r="R51" s="10"/>
      <c r="S51" s="10"/>
      <c r="T51" s="10"/>
      <c r="U51" s="10"/>
      <c r="V51" s="10"/>
      <c r="W51" s="10"/>
    </row>
    <row r="52" ht="18.75" customHeight="1" spans="1:23">
      <c r="A52" s="23"/>
      <c r="B52" s="23"/>
      <c r="C52" s="9" t="s">
        <v>321</v>
      </c>
      <c r="D52" s="23"/>
      <c r="E52" s="23"/>
      <c r="F52" s="23"/>
      <c r="G52" s="23"/>
      <c r="H52" s="23"/>
      <c r="I52" s="10">
        <v>504</v>
      </c>
      <c r="J52" s="10">
        <v>504</v>
      </c>
      <c r="K52" s="10">
        <v>504</v>
      </c>
      <c r="L52" s="10"/>
      <c r="M52" s="10"/>
      <c r="N52" s="10"/>
      <c r="O52" s="10"/>
      <c r="P52" s="23"/>
      <c r="Q52" s="10"/>
      <c r="R52" s="10"/>
      <c r="S52" s="10"/>
      <c r="T52" s="10"/>
      <c r="U52" s="10"/>
      <c r="V52" s="10"/>
      <c r="W52" s="10"/>
    </row>
    <row r="53" ht="18.75" customHeight="1" spans="1:23">
      <c r="A53" s="8" t="s">
        <v>313</v>
      </c>
      <c r="B53" s="8" t="s">
        <v>322</v>
      </c>
      <c r="C53" s="9" t="s">
        <v>321</v>
      </c>
      <c r="D53" s="8" t="s">
        <v>63</v>
      </c>
      <c r="E53" s="8" t="s">
        <v>100</v>
      </c>
      <c r="F53" s="8" t="s">
        <v>101</v>
      </c>
      <c r="G53" s="8" t="s">
        <v>268</v>
      </c>
      <c r="H53" s="8" t="s">
        <v>269</v>
      </c>
      <c r="I53" s="10">
        <v>504</v>
      </c>
      <c r="J53" s="10">
        <v>504</v>
      </c>
      <c r="K53" s="10">
        <v>504</v>
      </c>
      <c r="L53" s="10"/>
      <c r="M53" s="10"/>
      <c r="N53" s="10"/>
      <c r="O53" s="10"/>
      <c r="P53" s="23"/>
      <c r="Q53" s="10"/>
      <c r="R53" s="10"/>
      <c r="S53" s="10"/>
      <c r="T53" s="10"/>
      <c r="U53" s="10"/>
      <c r="V53" s="10"/>
      <c r="W53" s="10"/>
    </row>
    <row r="54" ht="18.75" customHeight="1" spans="1:23">
      <c r="A54" s="23"/>
      <c r="B54" s="23"/>
      <c r="C54" s="9" t="s">
        <v>323</v>
      </c>
      <c r="D54" s="23"/>
      <c r="E54" s="23"/>
      <c r="F54" s="23"/>
      <c r="G54" s="23"/>
      <c r="H54" s="23"/>
      <c r="I54" s="10">
        <v>10957.5</v>
      </c>
      <c r="J54" s="10">
        <v>10957.5</v>
      </c>
      <c r="K54" s="10">
        <v>10957.5</v>
      </c>
      <c r="L54" s="10"/>
      <c r="M54" s="10"/>
      <c r="N54" s="10"/>
      <c r="O54" s="10"/>
      <c r="P54" s="23"/>
      <c r="Q54" s="10"/>
      <c r="R54" s="10"/>
      <c r="S54" s="10"/>
      <c r="T54" s="10"/>
      <c r="U54" s="10"/>
      <c r="V54" s="10"/>
      <c r="W54" s="10"/>
    </row>
    <row r="55" ht="18.75" customHeight="1" spans="1:23">
      <c r="A55" s="8" t="s">
        <v>313</v>
      </c>
      <c r="B55" s="8" t="s">
        <v>324</v>
      </c>
      <c r="C55" s="9" t="s">
        <v>323</v>
      </c>
      <c r="D55" s="8" t="s">
        <v>63</v>
      </c>
      <c r="E55" s="8" t="s">
        <v>90</v>
      </c>
      <c r="F55" s="8" t="s">
        <v>91</v>
      </c>
      <c r="G55" s="8" t="s">
        <v>268</v>
      </c>
      <c r="H55" s="8" t="s">
        <v>269</v>
      </c>
      <c r="I55" s="10">
        <v>1125</v>
      </c>
      <c r="J55" s="10">
        <v>1125</v>
      </c>
      <c r="K55" s="10">
        <v>1125</v>
      </c>
      <c r="L55" s="10"/>
      <c r="M55" s="10"/>
      <c r="N55" s="10"/>
      <c r="O55" s="10"/>
      <c r="P55" s="23"/>
      <c r="Q55" s="10"/>
      <c r="R55" s="10"/>
      <c r="S55" s="10"/>
      <c r="T55" s="10"/>
      <c r="U55" s="10"/>
      <c r="V55" s="10"/>
      <c r="W55" s="10"/>
    </row>
    <row r="56" ht="18.75" customHeight="1" spans="1:23">
      <c r="A56" s="8" t="s">
        <v>313</v>
      </c>
      <c r="B56" s="8" t="s">
        <v>324</v>
      </c>
      <c r="C56" s="9" t="s">
        <v>323</v>
      </c>
      <c r="D56" s="8" t="s">
        <v>63</v>
      </c>
      <c r="E56" s="8" t="s">
        <v>92</v>
      </c>
      <c r="F56" s="8" t="s">
        <v>93</v>
      </c>
      <c r="G56" s="8" t="s">
        <v>268</v>
      </c>
      <c r="H56" s="8" t="s">
        <v>269</v>
      </c>
      <c r="I56" s="10">
        <v>9450</v>
      </c>
      <c r="J56" s="10">
        <v>9450</v>
      </c>
      <c r="K56" s="10">
        <v>9450</v>
      </c>
      <c r="L56" s="10"/>
      <c r="M56" s="10"/>
      <c r="N56" s="10"/>
      <c r="O56" s="10"/>
      <c r="P56" s="23"/>
      <c r="Q56" s="10"/>
      <c r="R56" s="10"/>
      <c r="S56" s="10"/>
      <c r="T56" s="10"/>
      <c r="U56" s="10"/>
      <c r="V56" s="10"/>
      <c r="W56" s="10"/>
    </row>
    <row r="57" ht="18.75" customHeight="1" spans="1:23">
      <c r="A57" s="8" t="s">
        <v>313</v>
      </c>
      <c r="B57" s="8" t="s">
        <v>324</v>
      </c>
      <c r="C57" s="9" t="s">
        <v>323</v>
      </c>
      <c r="D57" s="8" t="s">
        <v>63</v>
      </c>
      <c r="E57" s="8" t="s">
        <v>92</v>
      </c>
      <c r="F57" s="8" t="s">
        <v>93</v>
      </c>
      <c r="G57" s="8" t="s">
        <v>268</v>
      </c>
      <c r="H57" s="8" t="s">
        <v>269</v>
      </c>
      <c r="I57" s="10">
        <v>337.5</v>
      </c>
      <c r="J57" s="10">
        <v>337.5</v>
      </c>
      <c r="K57" s="10">
        <v>337.5</v>
      </c>
      <c r="L57" s="10"/>
      <c r="M57" s="10"/>
      <c r="N57" s="10"/>
      <c r="O57" s="10"/>
      <c r="P57" s="23"/>
      <c r="Q57" s="10"/>
      <c r="R57" s="10"/>
      <c r="S57" s="10"/>
      <c r="T57" s="10"/>
      <c r="U57" s="10"/>
      <c r="V57" s="10"/>
      <c r="W57" s="10"/>
    </row>
    <row r="58" ht="18.75" customHeight="1" spans="1:23">
      <c r="A58" s="8" t="s">
        <v>313</v>
      </c>
      <c r="B58" s="8" t="s">
        <v>324</v>
      </c>
      <c r="C58" s="9" t="s">
        <v>323</v>
      </c>
      <c r="D58" s="8" t="s">
        <v>63</v>
      </c>
      <c r="E58" s="8" t="s">
        <v>92</v>
      </c>
      <c r="F58" s="8" t="s">
        <v>93</v>
      </c>
      <c r="G58" s="8" t="s">
        <v>268</v>
      </c>
      <c r="H58" s="8" t="s">
        <v>269</v>
      </c>
      <c r="I58" s="10">
        <v>45</v>
      </c>
      <c r="J58" s="10">
        <v>45</v>
      </c>
      <c r="K58" s="10">
        <v>45</v>
      </c>
      <c r="L58" s="10"/>
      <c r="M58" s="10"/>
      <c r="N58" s="10"/>
      <c r="O58" s="10"/>
      <c r="P58" s="23"/>
      <c r="Q58" s="10"/>
      <c r="R58" s="10"/>
      <c r="S58" s="10"/>
      <c r="T58" s="10"/>
      <c r="U58" s="10"/>
      <c r="V58" s="10"/>
      <c r="W58" s="10"/>
    </row>
    <row r="59" ht="18.75" customHeight="1" spans="1:23">
      <c r="A59" s="23"/>
      <c r="B59" s="23"/>
      <c r="C59" s="9" t="s">
        <v>325</v>
      </c>
      <c r="D59" s="23"/>
      <c r="E59" s="23"/>
      <c r="F59" s="23"/>
      <c r="G59" s="23"/>
      <c r="H59" s="23"/>
      <c r="I59" s="10">
        <v>157435.2</v>
      </c>
      <c r="J59" s="10">
        <v>157435.2</v>
      </c>
      <c r="K59" s="10">
        <v>157435.2</v>
      </c>
      <c r="L59" s="10"/>
      <c r="M59" s="10"/>
      <c r="N59" s="10"/>
      <c r="O59" s="10"/>
      <c r="P59" s="23"/>
      <c r="Q59" s="10"/>
      <c r="R59" s="10"/>
      <c r="S59" s="10"/>
      <c r="T59" s="10"/>
      <c r="U59" s="10"/>
      <c r="V59" s="10"/>
      <c r="W59" s="10"/>
    </row>
    <row r="60" ht="18.75" customHeight="1" spans="1:23">
      <c r="A60" s="8" t="s">
        <v>313</v>
      </c>
      <c r="B60" s="8" t="s">
        <v>326</v>
      </c>
      <c r="C60" s="9" t="s">
        <v>325</v>
      </c>
      <c r="D60" s="8" t="s">
        <v>63</v>
      </c>
      <c r="E60" s="8" t="s">
        <v>90</v>
      </c>
      <c r="F60" s="8" t="s">
        <v>91</v>
      </c>
      <c r="G60" s="8" t="s">
        <v>268</v>
      </c>
      <c r="H60" s="8" t="s">
        <v>269</v>
      </c>
      <c r="I60" s="10">
        <v>24624</v>
      </c>
      <c r="J60" s="10">
        <v>24624</v>
      </c>
      <c r="K60" s="10">
        <v>24624</v>
      </c>
      <c r="L60" s="10"/>
      <c r="M60" s="10"/>
      <c r="N60" s="10"/>
      <c r="O60" s="10"/>
      <c r="P60" s="23"/>
      <c r="Q60" s="10"/>
      <c r="R60" s="10"/>
      <c r="S60" s="10"/>
      <c r="T60" s="10"/>
      <c r="U60" s="10"/>
      <c r="V60" s="10"/>
      <c r="W60" s="10"/>
    </row>
    <row r="61" ht="18.75" customHeight="1" spans="1:23">
      <c r="A61" s="8" t="s">
        <v>313</v>
      </c>
      <c r="B61" s="8" t="s">
        <v>326</v>
      </c>
      <c r="C61" s="9" t="s">
        <v>325</v>
      </c>
      <c r="D61" s="8" t="s">
        <v>63</v>
      </c>
      <c r="E61" s="8" t="s">
        <v>92</v>
      </c>
      <c r="F61" s="8" t="s">
        <v>93</v>
      </c>
      <c r="G61" s="8" t="s">
        <v>268</v>
      </c>
      <c r="H61" s="8" t="s">
        <v>269</v>
      </c>
      <c r="I61" s="10">
        <v>100843.2</v>
      </c>
      <c r="J61" s="10">
        <v>100843.2</v>
      </c>
      <c r="K61" s="10">
        <v>100843.2</v>
      </c>
      <c r="L61" s="10"/>
      <c r="M61" s="10"/>
      <c r="N61" s="10"/>
      <c r="O61" s="10"/>
      <c r="P61" s="23"/>
      <c r="Q61" s="10"/>
      <c r="R61" s="10"/>
      <c r="S61" s="10"/>
      <c r="T61" s="10"/>
      <c r="U61" s="10"/>
      <c r="V61" s="10"/>
      <c r="W61" s="10"/>
    </row>
    <row r="62" ht="18.75" customHeight="1" spans="1:23">
      <c r="A62" s="8" t="s">
        <v>313</v>
      </c>
      <c r="B62" s="8" t="s">
        <v>326</v>
      </c>
      <c r="C62" s="9" t="s">
        <v>325</v>
      </c>
      <c r="D62" s="8" t="s">
        <v>63</v>
      </c>
      <c r="E62" s="8" t="s">
        <v>92</v>
      </c>
      <c r="F62" s="8" t="s">
        <v>93</v>
      </c>
      <c r="G62" s="8" t="s">
        <v>268</v>
      </c>
      <c r="H62" s="8" t="s">
        <v>269</v>
      </c>
      <c r="I62" s="10">
        <v>31968</v>
      </c>
      <c r="J62" s="10">
        <v>31968</v>
      </c>
      <c r="K62" s="10">
        <v>31968</v>
      </c>
      <c r="L62" s="10"/>
      <c r="M62" s="10"/>
      <c r="N62" s="10"/>
      <c r="O62" s="10"/>
      <c r="P62" s="23"/>
      <c r="Q62" s="10"/>
      <c r="R62" s="10"/>
      <c r="S62" s="10"/>
      <c r="T62" s="10"/>
      <c r="U62" s="10"/>
      <c r="V62" s="10"/>
      <c r="W62" s="10"/>
    </row>
    <row r="63" ht="18.75" customHeight="1" spans="1:23">
      <c r="A63" s="23"/>
      <c r="B63" s="23"/>
      <c r="C63" s="9" t="s">
        <v>327</v>
      </c>
      <c r="D63" s="23"/>
      <c r="E63" s="23"/>
      <c r="F63" s="23"/>
      <c r="G63" s="23"/>
      <c r="H63" s="23"/>
      <c r="I63" s="10">
        <v>19191.6</v>
      </c>
      <c r="J63" s="10">
        <v>19191.6</v>
      </c>
      <c r="K63" s="10">
        <v>19191.6</v>
      </c>
      <c r="L63" s="10"/>
      <c r="M63" s="10"/>
      <c r="N63" s="10"/>
      <c r="O63" s="10"/>
      <c r="P63" s="23"/>
      <c r="Q63" s="10"/>
      <c r="R63" s="10"/>
      <c r="S63" s="10"/>
      <c r="T63" s="10"/>
      <c r="U63" s="10"/>
      <c r="V63" s="10"/>
      <c r="W63" s="10"/>
    </row>
    <row r="64" ht="18.75" customHeight="1" spans="1:23">
      <c r="A64" s="8" t="s">
        <v>313</v>
      </c>
      <c r="B64" s="8" t="s">
        <v>328</v>
      </c>
      <c r="C64" s="9" t="s">
        <v>327</v>
      </c>
      <c r="D64" s="8" t="s">
        <v>63</v>
      </c>
      <c r="E64" s="8" t="s">
        <v>88</v>
      </c>
      <c r="F64" s="8" t="s">
        <v>89</v>
      </c>
      <c r="G64" s="8" t="s">
        <v>268</v>
      </c>
      <c r="H64" s="8" t="s">
        <v>269</v>
      </c>
      <c r="I64" s="10">
        <v>19191.6</v>
      </c>
      <c r="J64" s="10">
        <v>19191.6</v>
      </c>
      <c r="K64" s="10">
        <v>19191.6</v>
      </c>
      <c r="L64" s="10"/>
      <c r="M64" s="10"/>
      <c r="N64" s="10"/>
      <c r="O64" s="10"/>
      <c r="P64" s="23"/>
      <c r="Q64" s="10"/>
      <c r="R64" s="10"/>
      <c r="S64" s="10"/>
      <c r="T64" s="10"/>
      <c r="U64" s="10"/>
      <c r="V64" s="10"/>
      <c r="W64" s="10"/>
    </row>
    <row r="65" ht="18.75" customHeight="1" spans="1:23">
      <c r="A65" s="23"/>
      <c r="B65" s="23"/>
      <c r="C65" s="9" t="s">
        <v>329</v>
      </c>
      <c r="D65" s="23"/>
      <c r="E65" s="23"/>
      <c r="F65" s="23"/>
      <c r="G65" s="23"/>
      <c r="H65" s="23"/>
      <c r="I65" s="10">
        <v>400000</v>
      </c>
      <c r="J65" s="10"/>
      <c r="K65" s="10"/>
      <c r="L65" s="10">
        <v>400000</v>
      </c>
      <c r="M65" s="10"/>
      <c r="N65" s="10"/>
      <c r="O65" s="10"/>
      <c r="P65" s="23"/>
      <c r="Q65" s="10"/>
      <c r="R65" s="10"/>
      <c r="S65" s="10"/>
      <c r="T65" s="10"/>
      <c r="U65" s="10"/>
      <c r="V65" s="10"/>
      <c r="W65" s="10"/>
    </row>
    <row r="66" ht="18.75" customHeight="1" spans="1:23">
      <c r="A66" s="8" t="s">
        <v>286</v>
      </c>
      <c r="B66" s="8" t="s">
        <v>330</v>
      </c>
      <c r="C66" s="9" t="s">
        <v>329</v>
      </c>
      <c r="D66" s="8" t="s">
        <v>63</v>
      </c>
      <c r="E66" s="8" t="s">
        <v>138</v>
      </c>
      <c r="F66" s="8" t="s">
        <v>139</v>
      </c>
      <c r="G66" s="8" t="s">
        <v>290</v>
      </c>
      <c r="H66" s="8" t="s">
        <v>291</v>
      </c>
      <c r="I66" s="10">
        <v>200000</v>
      </c>
      <c r="J66" s="10"/>
      <c r="K66" s="10"/>
      <c r="L66" s="10">
        <v>200000</v>
      </c>
      <c r="M66" s="10"/>
      <c r="N66" s="10"/>
      <c r="O66" s="10"/>
      <c r="P66" s="23"/>
      <c r="Q66" s="10"/>
      <c r="R66" s="10"/>
      <c r="S66" s="10"/>
      <c r="T66" s="10"/>
      <c r="U66" s="10"/>
      <c r="V66" s="10"/>
      <c r="W66" s="10"/>
    </row>
    <row r="67" ht="18.75" customHeight="1" spans="1:23">
      <c r="A67" s="8" t="s">
        <v>286</v>
      </c>
      <c r="B67" s="8" t="s">
        <v>330</v>
      </c>
      <c r="C67" s="9" t="s">
        <v>329</v>
      </c>
      <c r="D67" s="8" t="s">
        <v>63</v>
      </c>
      <c r="E67" s="8" t="s">
        <v>138</v>
      </c>
      <c r="F67" s="8" t="s">
        <v>139</v>
      </c>
      <c r="G67" s="8" t="s">
        <v>268</v>
      </c>
      <c r="H67" s="8" t="s">
        <v>269</v>
      </c>
      <c r="I67" s="10">
        <v>200000</v>
      </c>
      <c r="J67" s="10"/>
      <c r="K67" s="10"/>
      <c r="L67" s="10">
        <v>200000</v>
      </c>
      <c r="M67" s="10"/>
      <c r="N67" s="10"/>
      <c r="O67" s="10"/>
      <c r="P67" s="23"/>
      <c r="Q67" s="10"/>
      <c r="R67" s="10"/>
      <c r="S67" s="10"/>
      <c r="T67" s="10"/>
      <c r="U67" s="10"/>
      <c r="V67" s="10"/>
      <c r="W67" s="10"/>
    </row>
    <row r="68" ht="18.75" customHeight="1" spans="1:23">
      <c r="A68" s="23"/>
      <c r="B68" s="23"/>
      <c r="C68" s="9" t="s">
        <v>331</v>
      </c>
      <c r="D68" s="23"/>
      <c r="E68" s="23"/>
      <c r="F68" s="23"/>
      <c r="G68" s="23"/>
      <c r="H68" s="23"/>
      <c r="I68" s="10">
        <v>6360000</v>
      </c>
      <c r="J68" s="10">
        <v>6360000</v>
      </c>
      <c r="K68" s="10">
        <v>6360000</v>
      </c>
      <c r="L68" s="10"/>
      <c r="M68" s="10"/>
      <c r="N68" s="10"/>
      <c r="O68" s="10"/>
      <c r="P68" s="23"/>
      <c r="Q68" s="10"/>
      <c r="R68" s="10"/>
      <c r="S68" s="10"/>
      <c r="T68" s="10"/>
      <c r="U68" s="10"/>
      <c r="V68" s="10"/>
      <c r="W68" s="10"/>
    </row>
    <row r="69" ht="18.75" customHeight="1" spans="1:23">
      <c r="A69" s="8" t="s">
        <v>286</v>
      </c>
      <c r="B69" s="8" t="s">
        <v>332</v>
      </c>
      <c r="C69" s="9" t="s">
        <v>331</v>
      </c>
      <c r="D69" s="8" t="s">
        <v>63</v>
      </c>
      <c r="E69" s="8" t="s">
        <v>104</v>
      </c>
      <c r="F69" s="8" t="s">
        <v>105</v>
      </c>
      <c r="G69" s="8" t="s">
        <v>246</v>
      </c>
      <c r="H69" s="8" t="s">
        <v>247</v>
      </c>
      <c r="I69" s="10">
        <v>500000</v>
      </c>
      <c r="J69" s="10">
        <v>500000</v>
      </c>
      <c r="K69" s="10">
        <v>500000</v>
      </c>
      <c r="L69" s="10"/>
      <c r="M69" s="10"/>
      <c r="N69" s="10"/>
      <c r="O69" s="10"/>
      <c r="P69" s="23"/>
      <c r="Q69" s="10"/>
      <c r="R69" s="10"/>
      <c r="S69" s="10"/>
      <c r="T69" s="10"/>
      <c r="U69" s="10"/>
      <c r="V69" s="10"/>
      <c r="W69" s="10"/>
    </row>
    <row r="70" ht="18.75" customHeight="1" spans="1:23">
      <c r="A70" s="8" t="s">
        <v>286</v>
      </c>
      <c r="B70" s="8" t="s">
        <v>332</v>
      </c>
      <c r="C70" s="9" t="s">
        <v>331</v>
      </c>
      <c r="D70" s="8" t="s">
        <v>63</v>
      </c>
      <c r="E70" s="8" t="s">
        <v>104</v>
      </c>
      <c r="F70" s="8" t="s">
        <v>105</v>
      </c>
      <c r="G70" s="8" t="s">
        <v>268</v>
      </c>
      <c r="H70" s="8" t="s">
        <v>269</v>
      </c>
      <c r="I70" s="10">
        <v>5860000</v>
      </c>
      <c r="J70" s="10">
        <v>5860000</v>
      </c>
      <c r="K70" s="10">
        <v>5860000</v>
      </c>
      <c r="L70" s="10"/>
      <c r="M70" s="10"/>
      <c r="N70" s="10"/>
      <c r="O70" s="10"/>
      <c r="P70" s="23"/>
      <c r="Q70" s="10"/>
      <c r="R70" s="10"/>
      <c r="S70" s="10"/>
      <c r="T70" s="10"/>
      <c r="U70" s="10"/>
      <c r="V70" s="10"/>
      <c r="W70" s="10"/>
    </row>
    <row r="71" ht="18.75" customHeight="1" spans="1:23">
      <c r="A71" s="23"/>
      <c r="B71" s="23"/>
      <c r="C71" s="9" t="s">
        <v>333</v>
      </c>
      <c r="D71" s="23"/>
      <c r="E71" s="23"/>
      <c r="F71" s="23"/>
      <c r="G71" s="23"/>
      <c r="H71" s="23"/>
      <c r="I71" s="10">
        <v>3340260</v>
      </c>
      <c r="J71" s="10">
        <v>3340260</v>
      </c>
      <c r="K71" s="10">
        <v>3340260</v>
      </c>
      <c r="L71" s="10"/>
      <c r="M71" s="10"/>
      <c r="N71" s="10"/>
      <c r="O71" s="10"/>
      <c r="P71" s="23"/>
      <c r="Q71" s="10"/>
      <c r="R71" s="10"/>
      <c r="S71" s="10"/>
      <c r="T71" s="10"/>
      <c r="U71" s="10"/>
      <c r="V71" s="10"/>
      <c r="W71" s="10"/>
    </row>
    <row r="72" ht="18.75" customHeight="1" spans="1:23">
      <c r="A72" s="8" t="s">
        <v>313</v>
      </c>
      <c r="B72" s="8" t="s">
        <v>334</v>
      </c>
      <c r="C72" s="9" t="s">
        <v>333</v>
      </c>
      <c r="D72" s="8" t="s">
        <v>63</v>
      </c>
      <c r="E72" s="8" t="s">
        <v>90</v>
      </c>
      <c r="F72" s="8" t="s">
        <v>91</v>
      </c>
      <c r="G72" s="8" t="s">
        <v>335</v>
      </c>
      <c r="H72" s="8" t="s">
        <v>336</v>
      </c>
      <c r="I72" s="10">
        <v>2009880</v>
      </c>
      <c r="J72" s="10">
        <v>2009880</v>
      </c>
      <c r="K72" s="10">
        <v>2009880</v>
      </c>
      <c r="L72" s="10"/>
      <c r="M72" s="10"/>
      <c r="N72" s="10"/>
      <c r="O72" s="10"/>
      <c r="P72" s="23"/>
      <c r="Q72" s="10"/>
      <c r="R72" s="10"/>
      <c r="S72" s="10"/>
      <c r="T72" s="10"/>
      <c r="U72" s="10"/>
      <c r="V72" s="10"/>
      <c r="W72" s="10"/>
    </row>
    <row r="73" ht="18.75" customHeight="1" spans="1:23">
      <c r="A73" s="8" t="s">
        <v>313</v>
      </c>
      <c r="B73" s="8" t="s">
        <v>334</v>
      </c>
      <c r="C73" s="9" t="s">
        <v>333</v>
      </c>
      <c r="D73" s="8" t="s">
        <v>63</v>
      </c>
      <c r="E73" s="8" t="s">
        <v>92</v>
      </c>
      <c r="F73" s="8" t="s">
        <v>93</v>
      </c>
      <c r="G73" s="8" t="s">
        <v>335</v>
      </c>
      <c r="H73" s="8" t="s">
        <v>336</v>
      </c>
      <c r="I73" s="10">
        <v>1330380</v>
      </c>
      <c r="J73" s="10">
        <v>1330380</v>
      </c>
      <c r="K73" s="10">
        <v>1330380</v>
      </c>
      <c r="L73" s="10"/>
      <c r="M73" s="10"/>
      <c r="N73" s="10"/>
      <c r="O73" s="10"/>
      <c r="P73" s="23"/>
      <c r="Q73" s="10"/>
      <c r="R73" s="10"/>
      <c r="S73" s="10"/>
      <c r="T73" s="10"/>
      <c r="U73" s="10"/>
      <c r="V73" s="10"/>
      <c r="W73" s="10"/>
    </row>
    <row r="74" ht="18.75" customHeight="1" spans="1:23">
      <c r="A74" s="23"/>
      <c r="B74" s="23"/>
      <c r="C74" s="9" t="s">
        <v>337</v>
      </c>
      <c r="D74" s="23"/>
      <c r="E74" s="23"/>
      <c r="F74" s="23"/>
      <c r="G74" s="23"/>
      <c r="H74" s="23"/>
      <c r="I74" s="10">
        <v>35000</v>
      </c>
      <c r="J74" s="10">
        <v>35000</v>
      </c>
      <c r="K74" s="10">
        <v>35000</v>
      </c>
      <c r="L74" s="10"/>
      <c r="M74" s="10"/>
      <c r="N74" s="10"/>
      <c r="O74" s="10"/>
      <c r="P74" s="23"/>
      <c r="Q74" s="10"/>
      <c r="R74" s="10"/>
      <c r="S74" s="10"/>
      <c r="T74" s="10"/>
      <c r="U74" s="10"/>
      <c r="V74" s="10"/>
      <c r="W74" s="10"/>
    </row>
    <row r="75" ht="18.75" customHeight="1" spans="1:23">
      <c r="A75" s="8" t="s">
        <v>286</v>
      </c>
      <c r="B75" s="8" t="s">
        <v>338</v>
      </c>
      <c r="C75" s="9" t="s">
        <v>337</v>
      </c>
      <c r="D75" s="8" t="s">
        <v>63</v>
      </c>
      <c r="E75" s="8" t="s">
        <v>84</v>
      </c>
      <c r="F75" s="8" t="s">
        <v>85</v>
      </c>
      <c r="G75" s="8" t="s">
        <v>236</v>
      </c>
      <c r="H75" s="8" t="s">
        <v>237</v>
      </c>
      <c r="I75" s="10">
        <v>5000</v>
      </c>
      <c r="J75" s="10">
        <v>5000</v>
      </c>
      <c r="K75" s="10">
        <v>5000</v>
      </c>
      <c r="L75" s="10"/>
      <c r="M75" s="10"/>
      <c r="N75" s="10"/>
      <c r="O75" s="10"/>
      <c r="P75" s="23"/>
      <c r="Q75" s="10"/>
      <c r="R75" s="10"/>
      <c r="S75" s="10"/>
      <c r="T75" s="10"/>
      <c r="U75" s="10"/>
      <c r="V75" s="10"/>
      <c r="W75" s="10"/>
    </row>
    <row r="76" ht="18.75" customHeight="1" spans="1:23">
      <c r="A76" s="8" t="s">
        <v>286</v>
      </c>
      <c r="B76" s="8" t="s">
        <v>338</v>
      </c>
      <c r="C76" s="9" t="s">
        <v>337</v>
      </c>
      <c r="D76" s="8" t="s">
        <v>63</v>
      </c>
      <c r="E76" s="8" t="s">
        <v>84</v>
      </c>
      <c r="F76" s="8" t="s">
        <v>85</v>
      </c>
      <c r="G76" s="8" t="s">
        <v>236</v>
      </c>
      <c r="H76" s="8" t="s">
        <v>237</v>
      </c>
      <c r="I76" s="10">
        <v>2000</v>
      </c>
      <c r="J76" s="10">
        <v>2000</v>
      </c>
      <c r="K76" s="10">
        <v>2000</v>
      </c>
      <c r="L76" s="10"/>
      <c r="M76" s="10"/>
      <c r="N76" s="10"/>
      <c r="O76" s="10"/>
      <c r="P76" s="23"/>
      <c r="Q76" s="10"/>
      <c r="R76" s="10"/>
      <c r="S76" s="10"/>
      <c r="T76" s="10"/>
      <c r="U76" s="10"/>
      <c r="V76" s="10"/>
      <c r="W76" s="10"/>
    </row>
    <row r="77" ht="18.75" customHeight="1" spans="1:23">
      <c r="A77" s="8" t="s">
        <v>286</v>
      </c>
      <c r="B77" s="8" t="s">
        <v>338</v>
      </c>
      <c r="C77" s="9" t="s">
        <v>337</v>
      </c>
      <c r="D77" s="8" t="s">
        <v>63</v>
      </c>
      <c r="E77" s="8" t="s">
        <v>84</v>
      </c>
      <c r="F77" s="8" t="s">
        <v>85</v>
      </c>
      <c r="G77" s="8" t="s">
        <v>236</v>
      </c>
      <c r="H77" s="8" t="s">
        <v>237</v>
      </c>
      <c r="I77" s="10">
        <v>2000</v>
      </c>
      <c r="J77" s="10">
        <v>2000</v>
      </c>
      <c r="K77" s="10">
        <v>2000</v>
      </c>
      <c r="L77" s="10"/>
      <c r="M77" s="10"/>
      <c r="N77" s="10"/>
      <c r="O77" s="10"/>
      <c r="P77" s="23"/>
      <c r="Q77" s="10"/>
      <c r="R77" s="10"/>
      <c r="S77" s="10"/>
      <c r="T77" s="10"/>
      <c r="U77" s="10"/>
      <c r="V77" s="10"/>
      <c r="W77" s="10"/>
    </row>
    <row r="78" ht="18.75" customHeight="1" spans="1:23">
      <c r="A78" s="8" t="s">
        <v>286</v>
      </c>
      <c r="B78" s="8" t="s">
        <v>338</v>
      </c>
      <c r="C78" s="9" t="s">
        <v>337</v>
      </c>
      <c r="D78" s="8" t="s">
        <v>63</v>
      </c>
      <c r="E78" s="8" t="s">
        <v>84</v>
      </c>
      <c r="F78" s="8" t="s">
        <v>85</v>
      </c>
      <c r="G78" s="8" t="s">
        <v>288</v>
      </c>
      <c r="H78" s="8" t="s">
        <v>289</v>
      </c>
      <c r="I78" s="10">
        <v>26000</v>
      </c>
      <c r="J78" s="10">
        <v>26000</v>
      </c>
      <c r="K78" s="10">
        <v>26000</v>
      </c>
      <c r="L78" s="10"/>
      <c r="M78" s="10"/>
      <c r="N78" s="10"/>
      <c r="O78" s="10"/>
      <c r="P78" s="23"/>
      <c r="Q78" s="10"/>
      <c r="R78" s="10"/>
      <c r="S78" s="10"/>
      <c r="T78" s="10"/>
      <c r="U78" s="10"/>
      <c r="V78" s="10"/>
      <c r="W78" s="10"/>
    </row>
    <row r="79" ht="18.75" customHeight="1" spans="1:23">
      <c r="A79" s="23"/>
      <c r="B79" s="23"/>
      <c r="C79" s="9" t="s">
        <v>339</v>
      </c>
      <c r="D79" s="23"/>
      <c r="E79" s="23"/>
      <c r="F79" s="23"/>
      <c r="G79" s="23"/>
      <c r="H79" s="23"/>
      <c r="I79" s="10">
        <v>182700</v>
      </c>
      <c r="J79" s="10"/>
      <c r="K79" s="10"/>
      <c r="L79" s="10">
        <v>182700</v>
      </c>
      <c r="M79" s="10"/>
      <c r="N79" s="10"/>
      <c r="O79" s="10"/>
      <c r="P79" s="23"/>
      <c r="Q79" s="10"/>
      <c r="R79" s="10"/>
      <c r="S79" s="10"/>
      <c r="T79" s="10"/>
      <c r="U79" s="10"/>
      <c r="V79" s="10"/>
      <c r="W79" s="10"/>
    </row>
    <row r="80" ht="18.75" customHeight="1" spans="1:23">
      <c r="A80" s="8" t="s">
        <v>286</v>
      </c>
      <c r="B80" s="8" t="s">
        <v>340</v>
      </c>
      <c r="C80" s="9" t="s">
        <v>339</v>
      </c>
      <c r="D80" s="8" t="s">
        <v>63</v>
      </c>
      <c r="E80" s="8" t="s">
        <v>138</v>
      </c>
      <c r="F80" s="8" t="s">
        <v>139</v>
      </c>
      <c r="G80" s="8" t="s">
        <v>290</v>
      </c>
      <c r="H80" s="8" t="s">
        <v>291</v>
      </c>
      <c r="I80" s="10">
        <v>182700</v>
      </c>
      <c r="J80" s="10"/>
      <c r="K80" s="10"/>
      <c r="L80" s="10">
        <v>182700</v>
      </c>
      <c r="M80" s="10"/>
      <c r="N80" s="10"/>
      <c r="O80" s="10"/>
      <c r="P80" s="23"/>
      <c r="Q80" s="10"/>
      <c r="R80" s="10"/>
      <c r="S80" s="10"/>
      <c r="T80" s="10"/>
      <c r="U80" s="10"/>
      <c r="V80" s="10"/>
      <c r="W80" s="10"/>
    </row>
    <row r="81" ht="18.75" customHeight="1" spans="1:23">
      <c r="A81" s="23"/>
      <c r="B81" s="23"/>
      <c r="C81" s="9" t="s">
        <v>341</v>
      </c>
      <c r="D81" s="23"/>
      <c r="E81" s="23"/>
      <c r="F81" s="23"/>
      <c r="G81" s="23"/>
      <c r="H81" s="23"/>
      <c r="I81" s="10">
        <v>3416000</v>
      </c>
      <c r="J81" s="10"/>
      <c r="K81" s="10"/>
      <c r="L81" s="10">
        <v>3416000</v>
      </c>
      <c r="M81" s="10"/>
      <c r="N81" s="10"/>
      <c r="O81" s="10"/>
      <c r="P81" s="23"/>
      <c r="Q81" s="10"/>
      <c r="R81" s="10"/>
      <c r="S81" s="10"/>
      <c r="T81" s="10"/>
      <c r="U81" s="10"/>
      <c r="V81" s="10"/>
      <c r="W81" s="10"/>
    </row>
    <row r="82" ht="18.75" customHeight="1" spans="1:23">
      <c r="A82" s="8" t="s">
        <v>286</v>
      </c>
      <c r="B82" s="8" t="s">
        <v>342</v>
      </c>
      <c r="C82" s="9" t="s">
        <v>341</v>
      </c>
      <c r="D82" s="8" t="s">
        <v>63</v>
      </c>
      <c r="E82" s="8" t="s">
        <v>138</v>
      </c>
      <c r="F82" s="8" t="s">
        <v>139</v>
      </c>
      <c r="G82" s="8" t="s">
        <v>343</v>
      </c>
      <c r="H82" s="8" t="s">
        <v>344</v>
      </c>
      <c r="I82" s="10">
        <v>3416000</v>
      </c>
      <c r="J82" s="10"/>
      <c r="K82" s="10"/>
      <c r="L82" s="10">
        <v>3416000</v>
      </c>
      <c r="M82" s="10"/>
      <c r="N82" s="10"/>
      <c r="O82" s="10"/>
      <c r="P82" s="23"/>
      <c r="Q82" s="10"/>
      <c r="R82" s="10"/>
      <c r="S82" s="10"/>
      <c r="T82" s="10"/>
      <c r="U82" s="10"/>
      <c r="V82" s="10"/>
      <c r="W82" s="10"/>
    </row>
    <row r="83" ht="18.75" customHeight="1" spans="1:23">
      <c r="A83" s="23"/>
      <c r="B83" s="23"/>
      <c r="C83" s="9" t="s">
        <v>345</v>
      </c>
      <c r="D83" s="23"/>
      <c r="E83" s="23"/>
      <c r="F83" s="23"/>
      <c r="G83" s="23"/>
      <c r="H83" s="23"/>
      <c r="I83" s="10">
        <v>300000</v>
      </c>
      <c r="J83" s="10">
        <v>300000</v>
      </c>
      <c r="K83" s="10">
        <v>300000</v>
      </c>
      <c r="L83" s="10"/>
      <c r="M83" s="10"/>
      <c r="N83" s="10"/>
      <c r="O83" s="10"/>
      <c r="P83" s="23"/>
      <c r="Q83" s="10"/>
      <c r="R83" s="10"/>
      <c r="S83" s="10"/>
      <c r="T83" s="10"/>
      <c r="U83" s="10"/>
      <c r="V83" s="10"/>
      <c r="W83" s="10"/>
    </row>
    <row r="84" ht="18.75" customHeight="1" spans="1:23">
      <c r="A84" s="8" t="s">
        <v>313</v>
      </c>
      <c r="B84" s="8" t="s">
        <v>346</v>
      </c>
      <c r="C84" s="9" t="s">
        <v>345</v>
      </c>
      <c r="D84" s="8" t="s">
        <v>63</v>
      </c>
      <c r="E84" s="8" t="s">
        <v>96</v>
      </c>
      <c r="F84" s="8" t="s">
        <v>97</v>
      </c>
      <c r="G84" s="8" t="s">
        <v>347</v>
      </c>
      <c r="H84" s="8" t="s">
        <v>76</v>
      </c>
      <c r="I84" s="10">
        <v>300000</v>
      </c>
      <c r="J84" s="10">
        <v>300000</v>
      </c>
      <c r="K84" s="10">
        <v>300000</v>
      </c>
      <c r="L84" s="10"/>
      <c r="M84" s="10"/>
      <c r="N84" s="10"/>
      <c r="O84" s="10"/>
      <c r="P84" s="23"/>
      <c r="Q84" s="10"/>
      <c r="R84" s="10"/>
      <c r="S84" s="10"/>
      <c r="T84" s="10"/>
      <c r="U84" s="10"/>
      <c r="V84" s="10"/>
      <c r="W84" s="10"/>
    </row>
    <row r="85" ht="18.75" customHeight="1" spans="1:23">
      <c r="A85" s="23"/>
      <c r="B85" s="23"/>
      <c r="C85" s="9" t="s">
        <v>348</v>
      </c>
      <c r="D85" s="23"/>
      <c r="E85" s="23"/>
      <c r="F85" s="23"/>
      <c r="G85" s="23"/>
      <c r="H85" s="23"/>
      <c r="I85" s="10">
        <v>30000</v>
      </c>
      <c r="J85" s="10">
        <v>30000</v>
      </c>
      <c r="K85" s="10">
        <v>30000</v>
      </c>
      <c r="L85" s="10"/>
      <c r="M85" s="10"/>
      <c r="N85" s="10"/>
      <c r="O85" s="10"/>
      <c r="P85" s="23"/>
      <c r="Q85" s="10"/>
      <c r="R85" s="10"/>
      <c r="S85" s="10"/>
      <c r="T85" s="10"/>
      <c r="U85" s="10"/>
      <c r="V85" s="10"/>
      <c r="W85" s="10"/>
    </row>
    <row r="86" ht="18.75" customHeight="1" spans="1:23">
      <c r="A86" s="8" t="s">
        <v>286</v>
      </c>
      <c r="B86" s="8" t="s">
        <v>349</v>
      </c>
      <c r="C86" s="9" t="s">
        <v>348</v>
      </c>
      <c r="D86" s="8" t="s">
        <v>63</v>
      </c>
      <c r="E86" s="8" t="s">
        <v>84</v>
      </c>
      <c r="F86" s="8" t="s">
        <v>85</v>
      </c>
      <c r="G86" s="8" t="s">
        <v>236</v>
      </c>
      <c r="H86" s="8" t="s">
        <v>237</v>
      </c>
      <c r="I86" s="10">
        <v>30000</v>
      </c>
      <c r="J86" s="10">
        <v>30000</v>
      </c>
      <c r="K86" s="10">
        <v>30000</v>
      </c>
      <c r="L86" s="10"/>
      <c r="M86" s="10"/>
      <c r="N86" s="10"/>
      <c r="O86" s="10"/>
      <c r="P86" s="23"/>
      <c r="Q86" s="10"/>
      <c r="R86" s="10"/>
      <c r="S86" s="10"/>
      <c r="T86" s="10"/>
      <c r="U86" s="10"/>
      <c r="V86" s="10"/>
      <c r="W86" s="10"/>
    </row>
    <row r="87" ht="18.75" customHeight="1" spans="1:23">
      <c r="A87" s="23"/>
      <c r="B87" s="23"/>
      <c r="C87" s="9" t="s">
        <v>350</v>
      </c>
      <c r="D87" s="23"/>
      <c r="E87" s="23"/>
      <c r="F87" s="23"/>
      <c r="G87" s="23"/>
      <c r="H87" s="23"/>
      <c r="I87" s="10">
        <v>678000</v>
      </c>
      <c r="J87" s="10">
        <v>678000</v>
      </c>
      <c r="K87" s="10">
        <v>678000</v>
      </c>
      <c r="L87" s="10"/>
      <c r="M87" s="10"/>
      <c r="N87" s="10"/>
      <c r="O87" s="10"/>
      <c r="P87" s="23"/>
      <c r="Q87" s="10"/>
      <c r="R87" s="10"/>
      <c r="S87" s="10"/>
      <c r="T87" s="10"/>
      <c r="U87" s="10"/>
      <c r="V87" s="10"/>
      <c r="W87" s="10"/>
    </row>
    <row r="88" ht="18.75" customHeight="1" spans="1:23">
      <c r="A88" s="8" t="s">
        <v>286</v>
      </c>
      <c r="B88" s="8" t="s">
        <v>351</v>
      </c>
      <c r="C88" s="9" t="s">
        <v>350</v>
      </c>
      <c r="D88" s="8" t="s">
        <v>63</v>
      </c>
      <c r="E88" s="8" t="s">
        <v>84</v>
      </c>
      <c r="F88" s="8" t="s">
        <v>85</v>
      </c>
      <c r="G88" s="8" t="s">
        <v>221</v>
      </c>
      <c r="H88" s="8" t="s">
        <v>222</v>
      </c>
      <c r="I88" s="10">
        <v>678000</v>
      </c>
      <c r="J88" s="10">
        <v>678000</v>
      </c>
      <c r="K88" s="10">
        <v>678000</v>
      </c>
      <c r="L88" s="10"/>
      <c r="M88" s="10"/>
      <c r="N88" s="10"/>
      <c r="O88" s="10"/>
      <c r="P88" s="23"/>
      <c r="Q88" s="10"/>
      <c r="R88" s="10"/>
      <c r="S88" s="10"/>
      <c r="T88" s="10"/>
      <c r="U88" s="10"/>
      <c r="V88" s="10"/>
      <c r="W88" s="10"/>
    </row>
    <row r="89" ht="18.75" customHeight="1" spans="1:23">
      <c r="A89" s="23"/>
      <c r="B89" s="23"/>
      <c r="C89" s="9" t="s">
        <v>352</v>
      </c>
      <c r="D89" s="23"/>
      <c r="E89" s="23"/>
      <c r="F89" s="23"/>
      <c r="G89" s="23"/>
      <c r="H89" s="23"/>
      <c r="I89" s="10">
        <v>3000</v>
      </c>
      <c r="J89" s="10">
        <v>3000</v>
      </c>
      <c r="K89" s="10">
        <v>3000</v>
      </c>
      <c r="L89" s="10"/>
      <c r="M89" s="10"/>
      <c r="N89" s="10"/>
      <c r="O89" s="10"/>
      <c r="P89" s="23"/>
      <c r="Q89" s="10"/>
      <c r="R89" s="10"/>
      <c r="S89" s="10"/>
      <c r="T89" s="10"/>
      <c r="U89" s="10"/>
      <c r="V89" s="10"/>
      <c r="W89" s="10"/>
    </row>
    <row r="90" ht="18.75" customHeight="1" spans="1:23">
      <c r="A90" s="8" t="s">
        <v>286</v>
      </c>
      <c r="B90" s="8" t="s">
        <v>353</v>
      </c>
      <c r="C90" s="9" t="s">
        <v>352</v>
      </c>
      <c r="D90" s="8" t="s">
        <v>63</v>
      </c>
      <c r="E90" s="8" t="s">
        <v>84</v>
      </c>
      <c r="F90" s="8" t="s">
        <v>85</v>
      </c>
      <c r="G90" s="8" t="s">
        <v>236</v>
      </c>
      <c r="H90" s="8" t="s">
        <v>237</v>
      </c>
      <c r="I90" s="10">
        <v>3000</v>
      </c>
      <c r="J90" s="10">
        <v>3000</v>
      </c>
      <c r="K90" s="10">
        <v>3000</v>
      </c>
      <c r="L90" s="10"/>
      <c r="M90" s="10"/>
      <c r="N90" s="10"/>
      <c r="O90" s="10"/>
      <c r="P90" s="23"/>
      <c r="Q90" s="10"/>
      <c r="R90" s="10"/>
      <c r="S90" s="10"/>
      <c r="T90" s="10"/>
      <c r="U90" s="10"/>
      <c r="V90" s="10"/>
      <c r="W90" s="10"/>
    </row>
    <row r="91" ht="18.75" customHeight="1" spans="1:23">
      <c r="A91" s="23"/>
      <c r="B91" s="23"/>
      <c r="C91" s="9" t="s">
        <v>354</v>
      </c>
      <c r="D91" s="23"/>
      <c r="E91" s="23"/>
      <c r="F91" s="23"/>
      <c r="G91" s="23"/>
      <c r="H91" s="23"/>
      <c r="I91" s="10">
        <v>798552</v>
      </c>
      <c r="J91" s="10">
        <v>798552</v>
      </c>
      <c r="K91" s="10">
        <v>798552</v>
      </c>
      <c r="L91" s="10"/>
      <c r="M91" s="10"/>
      <c r="N91" s="10"/>
      <c r="O91" s="10"/>
      <c r="P91" s="23"/>
      <c r="Q91" s="10"/>
      <c r="R91" s="10"/>
      <c r="S91" s="10"/>
      <c r="T91" s="10"/>
      <c r="U91" s="10"/>
      <c r="V91" s="10"/>
      <c r="W91" s="10"/>
    </row>
    <row r="92" ht="18.75" customHeight="1" spans="1:23">
      <c r="A92" s="8" t="s">
        <v>286</v>
      </c>
      <c r="B92" s="8" t="s">
        <v>355</v>
      </c>
      <c r="C92" s="9" t="s">
        <v>354</v>
      </c>
      <c r="D92" s="8" t="s">
        <v>63</v>
      </c>
      <c r="E92" s="8" t="s">
        <v>88</v>
      </c>
      <c r="F92" s="8" t="s">
        <v>89</v>
      </c>
      <c r="G92" s="8" t="s">
        <v>268</v>
      </c>
      <c r="H92" s="8" t="s">
        <v>269</v>
      </c>
      <c r="I92" s="10">
        <v>798552</v>
      </c>
      <c r="J92" s="10">
        <v>798552</v>
      </c>
      <c r="K92" s="10">
        <v>798552</v>
      </c>
      <c r="L92" s="10"/>
      <c r="M92" s="10"/>
      <c r="N92" s="10"/>
      <c r="O92" s="10"/>
      <c r="P92" s="23"/>
      <c r="Q92" s="10"/>
      <c r="R92" s="10"/>
      <c r="S92" s="10"/>
      <c r="T92" s="10"/>
      <c r="U92" s="10"/>
      <c r="V92" s="10"/>
      <c r="W92" s="10"/>
    </row>
    <row r="93" ht="18.75" customHeight="1" spans="1:23">
      <c r="A93" s="23"/>
      <c r="B93" s="23"/>
      <c r="C93" s="9" t="s">
        <v>356</v>
      </c>
      <c r="D93" s="23"/>
      <c r="E93" s="23"/>
      <c r="F93" s="23"/>
      <c r="G93" s="23"/>
      <c r="H93" s="23"/>
      <c r="I93" s="10">
        <v>2000000</v>
      </c>
      <c r="J93" s="10">
        <v>2000000</v>
      </c>
      <c r="K93" s="10">
        <v>2000000</v>
      </c>
      <c r="L93" s="10"/>
      <c r="M93" s="10"/>
      <c r="N93" s="10"/>
      <c r="O93" s="10"/>
      <c r="P93" s="23"/>
      <c r="Q93" s="10"/>
      <c r="R93" s="10"/>
      <c r="S93" s="10"/>
      <c r="T93" s="10"/>
      <c r="U93" s="10"/>
      <c r="V93" s="10"/>
      <c r="W93" s="10"/>
    </row>
    <row r="94" ht="18.75" customHeight="1" spans="1:23">
      <c r="A94" s="8" t="s">
        <v>286</v>
      </c>
      <c r="B94" s="8" t="s">
        <v>357</v>
      </c>
      <c r="C94" s="9" t="s">
        <v>356</v>
      </c>
      <c r="D94" s="8" t="s">
        <v>63</v>
      </c>
      <c r="E94" s="8" t="s">
        <v>84</v>
      </c>
      <c r="F94" s="8" t="s">
        <v>85</v>
      </c>
      <c r="G94" s="8" t="s">
        <v>268</v>
      </c>
      <c r="H94" s="8" t="s">
        <v>269</v>
      </c>
      <c r="I94" s="10">
        <v>1000000</v>
      </c>
      <c r="J94" s="10">
        <v>1000000</v>
      </c>
      <c r="K94" s="10">
        <v>1000000</v>
      </c>
      <c r="L94" s="10"/>
      <c r="M94" s="10"/>
      <c r="N94" s="10"/>
      <c r="O94" s="10"/>
      <c r="P94" s="23"/>
      <c r="Q94" s="10"/>
      <c r="R94" s="10"/>
      <c r="S94" s="10"/>
      <c r="T94" s="10"/>
      <c r="U94" s="10"/>
      <c r="V94" s="10"/>
      <c r="W94" s="10"/>
    </row>
    <row r="95" ht="18.75" customHeight="1" spans="1:23">
      <c r="A95" s="8" t="s">
        <v>286</v>
      </c>
      <c r="B95" s="8" t="s">
        <v>357</v>
      </c>
      <c r="C95" s="9" t="s">
        <v>356</v>
      </c>
      <c r="D95" s="8" t="s">
        <v>63</v>
      </c>
      <c r="E95" s="8" t="s">
        <v>84</v>
      </c>
      <c r="F95" s="8" t="s">
        <v>85</v>
      </c>
      <c r="G95" s="8" t="s">
        <v>268</v>
      </c>
      <c r="H95" s="8" t="s">
        <v>269</v>
      </c>
      <c r="I95" s="10">
        <v>1000000</v>
      </c>
      <c r="J95" s="10">
        <v>1000000</v>
      </c>
      <c r="K95" s="10">
        <v>1000000</v>
      </c>
      <c r="L95" s="10"/>
      <c r="M95" s="10"/>
      <c r="N95" s="10"/>
      <c r="O95" s="10"/>
      <c r="P95" s="23"/>
      <c r="Q95" s="10"/>
      <c r="R95" s="10"/>
      <c r="S95" s="10"/>
      <c r="T95" s="10"/>
      <c r="U95" s="10"/>
      <c r="V95" s="10"/>
      <c r="W95" s="10"/>
    </row>
    <row r="96" ht="18.75" customHeight="1" spans="1:23">
      <c r="A96" s="23"/>
      <c r="B96" s="23"/>
      <c r="C96" s="9" t="s">
        <v>358</v>
      </c>
      <c r="D96" s="23"/>
      <c r="E96" s="23"/>
      <c r="F96" s="23"/>
      <c r="G96" s="23"/>
      <c r="H96" s="23"/>
      <c r="I96" s="10">
        <v>111340</v>
      </c>
      <c r="J96" s="10"/>
      <c r="K96" s="10"/>
      <c r="L96" s="10">
        <v>111340</v>
      </c>
      <c r="M96" s="10"/>
      <c r="N96" s="10"/>
      <c r="O96" s="10"/>
      <c r="P96" s="23"/>
      <c r="Q96" s="10"/>
      <c r="R96" s="10"/>
      <c r="S96" s="10"/>
      <c r="T96" s="10"/>
      <c r="U96" s="10"/>
      <c r="V96" s="10"/>
      <c r="W96" s="10"/>
    </row>
    <row r="97" ht="18.75" customHeight="1" spans="1:23">
      <c r="A97" s="8" t="s">
        <v>286</v>
      </c>
      <c r="B97" s="8" t="s">
        <v>359</v>
      </c>
      <c r="C97" s="9" t="s">
        <v>358</v>
      </c>
      <c r="D97" s="8" t="s">
        <v>63</v>
      </c>
      <c r="E97" s="8" t="s">
        <v>138</v>
      </c>
      <c r="F97" s="8" t="s">
        <v>139</v>
      </c>
      <c r="G97" s="8" t="s">
        <v>236</v>
      </c>
      <c r="H97" s="8" t="s">
        <v>237</v>
      </c>
      <c r="I97" s="10">
        <v>111340</v>
      </c>
      <c r="J97" s="10"/>
      <c r="K97" s="10"/>
      <c r="L97" s="10">
        <v>111340</v>
      </c>
      <c r="M97" s="10"/>
      <c r="N97" s="10"/>
      <c r="O97" s="10"/>
      <c r="P97" s="23"/>
      <c r="Q97" s="10"/>
      <c r="R97" s="10"/>
      <c r="S97" s="10"/>
      <c r="T97" s="10"/>
      <c r="U97" s="10"/>
      <c r="V97" s="10"/>
      <c r="W97" s="10"/>
    </row>
    <row r="98" ht="18.75" customHeight="1" spans="1:23">
      <c r="A98" s="23"/>
      <c r="B98" s="23"/>
      <c r="C98" s="9" t="s">
        <v>360</v>
      </c>
      <c r="D98" s="23"/>
      <c r="E98" s="23"/>
      <c r="F98" s="23"/>
      <c r="G98" s="23"/>
      <c r="H98" s="23"/>
      <c r="I98" s="10">
        <v>701558</v>
      </c>
      <c r="J98" s="10"/>
      <c r="K98" s="10"/>
      <c r="L98" s="10">
        <v>701558</v>
      </c>
      <c r="M98" s="10"/>
      <c r="N98" s="10"/>
      <c r="O98" s="10"/>
      <c r="P98" s="23"/>
      <c r="Q98" s="10"/>
      <c r="R98" s="10"/>
      <c r="S98" s="10"/>
      <c r="T98" s="10"/>
      <c r="U98" s="10"/>
      <c r="V98" s="10"/>
      <c r="W98" s="10"/>
    </row>
    <row r="99" ht="18.75" customHeight="1" spans="1:23">
      <c r="A99" s="8" t="s">
        <v>286</v>
      </c>
      <c r="B99" s="8" t="s">
        <v>361</v>
      </c>
      <c r="C99" s="9" t="s">
        <v>360</v>
      </c>
      <c r="D99" s="8" t="s">
        <v>63</v>
      </c>
      <c r="E99" s="8" t="s">
        <v>138</v>
      </c>
      <c r="F99" s="8" t="s">
        <v>139</v>
      </c>
      <c r="G99" s="8" t="s">
        <v>362</v>
      </c>
      <c r="H99" s="8" t="s">
        <v>363</v>
      </c>
      <c r="I99" s="10">
        <v>177258</v>
      </c>
      <c r="J99" s="10"/>
      <c r="K99" s="10"/>
      <c r="L99" s="10">
        <v>177258</v>
      </c>
      <c r="M99" s="10"/>
      <c r="N99" s="10"/>
      <c r="O99" s="10"/>
      <c r="P99" s="23"/>
      <c r="Q99" s="10"/>
      <c r="R99" s="10"/>
      <c r="S99" s="10"/>
      <c r="T99" s="10"/>
      <c r="U99" s="10"/>
      <c r="V99" s="10"/>
      <c r="W99" s="10"/>
    </row>
    <row r="100" ht="18.75" customHeight="1" spans="1:23">
      <c r="A100" s="8" t="s">
        <v>286</v>
      </c>
      <c r="B100" s="8" t="s">
        <v>361</v>
      </c>
      <c r="C100" s="9" t="s">
        <v>360</v>
      </c>
      <c r="D100" s="8" t="s">
        <v>63</v>
      </c>
      <c r="E100" s="8" t="s">
        <v>138</v>
      </c>
      <c r="F100" s="8" t="s">
        <v>139</v>
      </c>
      <c r="G100" s="8" t="s">
        <v>268</v>
      </c>
      <c r="H100" s="8" t="s">
        <v>269</v>
      </c>
      <c r="I100" s="10">
        <v>522300</v>
      </c>
      <c r="J100" s="10"/>
      <c r="K100" s="10"/>
      <c r="L100" s="10">
        <v>522300</v>
      </c>
      <c r="M100" s="10"/>
      <c r="N100" s="10"/>
      <c r="O100" s="10"/>
      <c r="P100" s="23"/>
      <c r="Q100" s="10"/>
      <c r="R100" s="10"/>
      <c r="S100" s="10"/>
      <c r="T100" s="10"/>
      <c r="U100" s="10"/>
      <c r="V100" s="10"/>
      <c r="W100" s="10"/>
    </row>
    <row r="101" ht="18.75" customHeight="1" spans="1:23">
      <c r="A101" s="8" t="s">
        <v>286</v>
      </c>
      <c r="B101" s="8" t="s">
        <v>361</v>
      </c>
      <c r="C101" s="9" t="s">
        <v>360</v>
      </c>
      <c r="D101" s="8" t="s">
        <v>63</v>
      </c>
      <c r="E101" s="8" t="s">
        <v>138</v>
      </c>
      <c r="F101" s="8" t="s">
        <v>139</v>
      </c>
      <c r="G101" s="8" t="s">
        <v>268</v>
      </c>
      <c r="H101" s="8" t="s">
        <v>269</v>
      </c>
      <c r="I101" s="10">
        <v>2000</v>
      </c>
      <c r="J101" s="10"/>
      <c r="K101" s="10"/>
      <c r="L101" s="10">
        <v>2000</v>
      </c>
      <c r="M101" s="10"/>
      <c r="N101" s="10"/>
      <c r="O101" s="10"/>
      <c r="P101" s="23"/>
      <c r="Q101" s="10"/>
      <c r="R101" s="10"/>
      <c r="S101" s="10"/>
      <c r="T101" s="10"/>
      <c r="U101" s="10"/>
      <c r="V101" s="10"/>
      <c r="W101" s="10"/>
    </row>
    <row r="102" ht="18.75" customHeight="1" spans="1:23">
      <c r="A102" s="23"/>
      <c r="B102" s="23"/>
      <c r="C102" s="9" t="s">
        <v>364</v>
      </c>
      <c r="D102" s="23"/>
      <c r="E102" s="23"/>
      <c r="F102" s="23"/>
      <c r="G102" s="23"/>
      <c r="H102" s="23"/>
      <c r="I102" s="10">
        <v>5766852</v>
      </c>
      <c r="J102" s="10">
        <v>5766852</v>
      </c>
      <c r="K102" s="10">
        <v>5766852</v>
      </c>
      <c r="L102" s="10"/>
      <c r="M102" s="10"/>
      <c r="N102" s="10"/>
      <c r="O102" s="10"/>
      <c r="P102" s="23"/>
      <c r="Q102" s="10"/>
      <c r="R102" s="10"/>
      <c r="S102" s="10"/>
      <c r="T102" s="10"/>
      <c r="U102" s="10"/>
      <c r="V102" s="10"/>
      <c r="W102" s="10"/>
    </row>
    <row r="103" ht="18.75" customHeight="1" spans="1:23">
      <c r="A103" s="8" t="s">
        <v>313</v>
      </c>
      <c r="B103" s="8" t="s">
        <v>365</v>
      </c>
      <c r="C103" s="9" t="s">
        <v>364</v>
      </c>
      <c r="D103" s="8" t="s">
        <v>63</v>
      </c>
      <c r="E103" s="8" t="s">
        <v>94</v>
      </c>
      <c r="F103" s="8" t="s">
        <v>95</v>
      </c>
      <c r="G103" s="8" t="s">
        <v>268</v>
      </c>
      <c r="H103" s="8" t="s">
        <v>269</v>
      </c>
      <c r="I103" s="10">
        <v>1633360</v>
      </c>
      <c r="J103" s="10">
        <v>1633360</v>
      </c>
      <c r="K103" s="10">
        <v>1633360</v>
      </c>
      <c r="L103" s="10"/>
      <c r="M103" s="10"/>
      <c r="N103" s="10"/>
      <c r="O103" s="10"/>
      <c r="P103" s="23"/>
      <c r="Q103" s="10"/>
      <c r="R103" s="10"/>
      <c r="S103" s="10"/>
      <c r="T103" s="10"/>
      <c r="U103" s="10"/>
      <c r="V103" s="10"/>
      <c r="W103" s="10"/>
    </row>
    <row r="104" ht="18.75" customHeight="1" spans="1:23">
      <c r="A104" s="8" t="s">
        <v>313</v>
      </c>
      <c r="B104" s="8" t="s">
        <v>365</v>
      </c>
      <c r="C104" s="9" t="s">
        <v>364</v>
      </c>
      <c r="D104" s="8" t="s">
        <v>63</v>
      </c>
      <c r="E104" s="8" t="s">
        <v>94</v>
      </c>
      <c r="F104" s="8" t="s">
        <v>95</v>
      </c>
      <c r="G104" s="8" t="s">
        <v>268</v>
      </c>
      <c r="H104" s="8" t="s">
        <v>269</v>
      </c>
      <c r="I104" s="10">
        <v>4133492</v>
      </c>
      <c r="J104" s="10">
        <v>4133492</v>
      </c>
      <c r="K104" s="10">
        <v>4133492</v>
      </c>
      <c r="L104" s="10"/>
      <c r="M104" s="10"/>
      <c r="N104" s="10"/>
      <c r="O104" s="10"/>
      <c r="P104" s="23"/>
      <c r="Q104" s="10"/>
      <c r="R104" s="10"/>
      <c r="S104" s="10"/>
      <c r="T104" s="10"/>
      <c r="U104" s="10"/>
      <c r="V104" s="10"/>
      <c r="W104" s="10"/>
    </row>
    <row r="105" ht="18.75" customHeight="1" spans="1:23">
      <c r="A105" s="11" t="s">
        <v>39</v>
      </c>
      <c r="B105" s="11"/>
      <c r="C105" s="11"/>
      <c r="D105" s="11"/>
      <c r="E105" s="11"/>
      <c r="F105" s="11"/>
      <c r="G105" s="11"/>
      <c r="H105" s="11"/>
      <c r="I105" s="10">
        <v>29491772.3</v>
      </c>
      <c r="J105" s="10">
        <v>21009624.3</v>
      </c>
      <c r="K105" s="10">
        <v>21009624.3</v>
      </c>
      <c r="L105" s="10">
        <v>4811598</v>
      </c>
      <c r="M105" s="10"/>
      <c r="N105" s="10"/>
      <c r="O105" s="10"/>
      <c r="P105" s="10"/>
      <c r="Q105" s="10"/>
      <c r="R105" s="10">
        <v>3670550</v>
      </c>
      <c r="S105" s="10"/>
      <c r="T105" s="10"/>
      <c r="U105" s="10"/>
      <c r="V105" s="10"/>
      <c r="W105" s="10">
        <v>3670550</v>
      </c>
    </row>
  </sheetData>
  <mergeCells count="28">
    <mergeCell ref="A2:W2"/>
    <mergeCell ref="A3:H3"/>
    <mergeCell ref="J4:M4"/>
    <mergeCell ref="N4:P4"/>
    <mergeCell ref="R4:W4"/>
    <mergeCell ref="A105:H10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14"/>
  <sheetViews>
    <sheetView showZeros="0" workbookViewId="0">
      <selection activeCell="A3" sqref="A3:J3"/>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366</v>
      </c>
      <c r="B1" s="20"/>
      <c r="C1" s="20"/>
      <c r="D1" s="20"/>
      <c r="E1" s="20"/>
      <c r="F1" s="20"/>
      <c r="G1" s="20"/>
      <c r="H1" s="20"/>
      <c r="I1" s="20"/>
      <c r="J1" s="20"/>
    </row>
    <row r="2" ht="45" customHeight="1" spans="1:10">
      <c r="A2" s="31" t="s">
        <v>367</v>
      </c>
      <c r="B2" s="31"/>
      <c r="C2" s="31"/>
      <c r="D2" s="31"/>
      <c r="E2" s="31"/>
      <c r="F2" s="31"/>
      <c r="G2" s="31"/>
      <c r="H2" s="31"/>
      <c r="I2" s="31"/>
      <c r="J2" s="31"/>
    </row>
    <row r="3" ht="20.25" customHeight="1" spans="1:10">
      <c r="A3" s="19" t="s">
        <v>2</v>
      </c>
      <c r="B3" s="19"/>
      <c r="C3" s="19"/>
      <c r="D3" s="19"/>
      <c r="E3" s="19"/>
      <c r="F3" s="19"/>
      <c r="G3" s="19"/>
      <c r="H3" s="19"/>
      <c r="I3" s="19"/>
      <c r="J3" s="19"/>
    </row>
    <row r="4" ht="20.25" customHeight="1" spans="1:10">
      <c r="A4" s="32" t="s">
        <v>368</v>
      </c>
      <c r="B4" s="32" t="s">
        <v>369</v>
      </c>
      <c r="C4" s="32" t="s">
        <v>370</v>
      </c>
      <c r="D4" s="32" t="s">
        <v>371</v>
      </c>
      <c r="E4" s="32" t="s">
        <v>372</v>
      </c>
      <c r="F4" s="32" t="s">
        <v>373</v>
      </c>
      <c r="G4" s="32" t="s">
        <v>374</v>
      </c>
      <c r="H4" s="32" t="s">
        <v>375</v>
      </c>
      <c r="I4" s="32" t="s">
        <v>376</v>
      </c>
      <c r="J4" s="32" t="s">
        <v>377</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63</v>
      </c>
      <c r="B7" s="23"/>
      <c r="C7" s="23"/>
      <c r="E7" s="39"/>
      <c r="F7" s="39"/>
      <c r="G7" s="39"/>
      <c r="H7" s="39"/>
      <c r="I7" s="39"/>
      <c r="J7" s="39"/>
    </row>
    <row r="8" ht="20.25" customHeight="1" spans="1:10">
      <c r="A8" s="52" t="s">
        <v>298</v>
      </c>
      <c r="B8" s="23" t="s">
        <v>378</v>
      </c>
      <c r="C8" s="24"/>
      <c r="D8" s="24"/>
      <c r="E8" s="39"/>
      <c r="F8" s="39"/>
      <c r="G8" s="39"/>
      <c r="H8" s="39"/>
      <c r="I8" s="39"/>
      <c r="J8" s="39"/>
    </row>
    <row r="9" ht="20.25" customHeight="1" spans="1:10">
      <c r="A9" s="23"/>
      <c r="B9" s="23"/>
      <c r="C9" s="23" t="s">
        <v>379</v>
      </c>
      <c r="D9" s="53" t="s">
        <v>380</v>
      </c>
      <c r="E9" s="54" t="s">
        <v>381</v>
      </c>
      <c r="F9" s="40" t="s">
        <v>382</v>
      </c>
      <c r="G9" s="24" t="s">
        <v>383</v>
      </c>
      <c r="H9" s="40" t="s">
        <v>384</v>
      </c>
      <c r="I9" s="40" t="s">
        <v>385</v>
      </c>
      <c r="J9" s="54" t="s">
        <v>386</v>
      </c>
    </row>
    <row r="10" ht="20.25" customHeight="1" spans="1:10">
      <c r="A10" s="23"/>
      <c r="B10" s="23"/>
      <c r="C10" s="23" t="s">
        <v>379</v>
      </c>
      <c r="D10" s="53" t="s">
        <v>387</v>
      </c>
      <c r="E10" s="54" t="s">
        <v>388</v>
      </c>
      <c r="F10" s="40" t="s">
        <v>389</v>
      </c>
      <c r="G10" s="24" t="s">
        <v>390</v>
      </c>
      <c r="H10" s="40" t="s">
        <v>391</v>
      </c>
      <c r="I10" s="40" t="s">
        <v>385</v>
      </c>
      <c r="J10" s="54" t="s">
        <v>392</v>
      </c>
    </row>
    <row r="11" ht="20.25" customHeight="1" spans="1:10">
      <c r="A11" s="23"/>
      <c r="B11" s="23"/>
      <c r="C11" s="23" t="s">
        <v>379</v>
      </c>
      <c r="D11" s="53" t="s">
        <v>393</v>
      </c>
      <c r="E11" s="54" t="s">
        <v>394</v>
      </c>
      <c r="F11" s="40" t="s">
        <v>395</v>
      </c>
      <c r="G11" s="24" t="s">
        <v>396</v>
      </c>
      <c r="H11" s="40" t="s">
        <v>397</v>
      </c>
      <c r="I11" s="40" t="s">
        <v>385</v>
      </c>
      <c r="J11" s="54" t="s">
        <v>398</v>
      </c>
    </row>
    <row r="12" ht="20.25" customHeight="1" spans="1:10">
      <c r="A12" s="23"/>
      <c r="B12" s="23"/>
      <c r="C12" s="23" t="s">
        <v>399</v>
      </c>
      <c r="D12" s="53" t="s">
        <v>400</v>
      </c>
      <c r="E12" s="54" t="s">
        <v>401</v>
      </c>
      <c r="F12" s="40" t="s">
        <v>389</v>
      </c>
      <c r="G12" s="24" t="s">
        <v>402</v>
      </c>
      <c r="H12" s="40"/>
      <c r="I12" s="40" t="s">
        <v>403</v>
      </c>
      <c r="J12" s="54" t="s">
        <v>404</v>
      </c>
    </row>
    <row r="13" ht="20.25" customHeight="1" spans="1:10">
      <c r="A13" s="23"/>
      <c r="B13" s="23"/>
      <c r="C13" s="23" t="s">
        <v>405</v>
      </c>
      <c r="D13" s="53" t="s">
        <v>406</v>
      </c>
      <c r="E13" s="54" t="s">
        <v>407</v>
      </c>
      <c r="F13" s="40" t="s">
        <v>382</v>
      </c>
      <c r="G13" s="24" t="s">
        <v>408</v>
      </c>
      <c r="H13" s="40" t="s">
        <v>391</v>
      </c>
      <c r="I13" s="40" t="s">
        <v>385</v>
      </c>
      <c r="J13" s="54" t="s">
        <v>409</v>
      </c>
    </row>
    <row r="14" ht="20.25" customHeight="1" spans="1:10">
      <c r="A14" s="52" t="s">
        <v>315</v>
      </c>
      <c r="B14" s="23" t="s">
        <v>410</v>
      </c>
      <c r="C14" s="23"/>
      <c r="D14" s="23"/>
      <c r="E14" s="23"/>
      <c r="F14" s="23"/>
      <c r="G14" s="23"/>
      <c r="H14" s="23"/>
      <c r="I14" s="23"/>
      <c r="J14" s="23"/>
    </row>
    <row r="15" ht="20.25" customHeight="1" spans="1:10">
      <c r="A15" s="23"/>
      <c r="B15" s="23"/>
      <c r="C15" s="23" t="s">
        <v>379</v>
      </c>
      <c r="D15" s="53" t="s">
        <v>380</v>
      </c>
      <c r="E15" s="54" t="s">
        <v>411</v>
      </c>
      <c r="F15" s="40" t="s">
        <v>382</v>
      </c>
      <c r="G15" s="24" t="s">
        <v>412</v>
      </c>
      <c r="H15" s="40" t="s">
        <v>384</v>
      </c>
      <c r="I15" s="40" t="s">
        <v>385</v>
      </c>
      <c r="J15" s="54" t="s">
        <v>413</v>
      </c>
    </row>
    <row r="16" ht="20.25" customHeight="1" spans="1:10">
      <c r="A16" s="23"/>
      <c r="B16" s="23"/>
      <c r="C16" s="23" t="s">
        <v>379</v>
      </c>
      <c r="D16" s="53" t="s">
        <v>387</v>
      </c>
      <c r="E16" s="54" t="s">
        <v>414</v>
      </c>
      <c r="F16" s="40" t="s">
        <v>389</v>
      </c>
      <c r="G16" s="24" t="s">
        <v>390</v>
      </c>
      <c r="H16" s="40" t="s">
        <v>391</v>
      </c>
      <c r="I16" s="40" t="s">
        <v>385</v>
      </c>
      <c r="J16" s="54" t="s">
        <v>415</v>
      </c>
    </row>
    <row r="17" ht="20.25" customHeight="1" spans="1:10">
      <c r="A17" s="23"/>
      <c r="B17" s="23"/>
      <c r="C17" s="23" t="s">
        <v>379</v>
      </c>
      <c r="D17" s="53" t="s">
        <v>393</v>
      </c>
      <c r="E17" s="54" t="s">
        <v>416</v>
      </c>
      <c r="F17" s="40" t="s">
        <v>395</v>
      </c>
      <c r="G17" s="24" t="s">
        <v>390</v>
      </c>
      <c r="H17" s="40" t="s">
        <v>391</v>
      </c>
      <c r="I17" s="40" t="s">
        <v>385</v>
      </c>
      <c r="J17" s="54" t="s">
        <v>417</v>
      </c>
    </row>
    <row r="18" ht="20.25" customHeight="1" spans="1:10">
      <c r="A18" s="23"/>
      <c r="B18" s="23"/>
      <c r="C18" s="23" t="s">
        <v>399</v>
      </c>
      <c r="D18" s="53" t="s">
        <v>400</v>
      </c>
      <c r="E18" s="54" t="s">
        <v>418</v>
      </c>
      <c r="F18" s="40" t="s">
        <v>382</v>
      </c>
      <c r="G18" s="24" t="s">
        <v>419</v>
      </c>
      <c r="H18" s="40" t="s">
        <v>391</v>
      </c>
      <c r="I18" s="40" t="s">
        <v>385</v>
      </c>
      <c r="J18" s="54" t="s">
        <v>420</v>
      </c>
    </row>
    <row r="19" ht="20.25" customHeight="1" spans="1:10">
      <c r="A19" s="23"/>
      <c r="B19" s="23"/>
      <c r="C19" s="23" t="s">
        <v>405</v>
      </c>
      <c r="D19" s="53" t="s">
        <v>406</v>
      </c>
      <c r="E19" s="54" t="s">
        <v>421</v>
      </c>
      <c r="F19" s="40" t="s">
        <v>382</v>
      </c>
      <c r="G19" s="24" t="s">
        <v>408</v>
      </c>
      <c r="H19" s="40" t="s">
        <v>391</v>
      </c>
      <c r="I19" s="40" t="s">
        <v>385</v>
      </c>
      <c r="J19" s="54" t="s">
        <v>422</v>
      </c>
    </row>
    <row r="20" ht="20.25" customHeight="1" spans="1:10">
      <c r="A20" s="52" t="s">
        <v>306</v>
      </c>
      <c r="B20" s="23" t="s">
        <v>423</v>
      </c>
      <c r="C20" s="23"/>
      <c r="D20" s="23"/>
      <c r="E20" s="23"/>
      <c r="F20" s="23"/>
      <c r="G20" s="23"/>
      <c r="H20" s="23"/>
      <c r="I20" s="23"/>
      <c r="J20" s="23"/>
    </row>
    <row r="21" ht="20.25" customHeight="1" spans="1:10">
      <c r="A21" s="23"/>
      <c r="B21" s="23"/>
      <c r="C21" s="23" t="s">
        <v>379</v>
      </c>
      <c r="D21" s="53" t="s">
        <v>380</v>
      </c>
      <c r="E21" s="54" t="s">
        <v>424</v>
      </c>
      <c r="F21" s="40" t="s">
        <v>382</v>
      </c>
      <c r="G21" s="24" t="s">
        <v>55</v>
      </c>
      <c r="H21" s="40" t="s">
        <v>425</v>
      </c>
      <c r="I21" s="40" t="s">
        <v>385</v>
      </c>
      <c r="J21" s="54" t="s">
        <v>426</v>
      </c>
    </row>
    <row r="22" ht="20.25" customHeight="1" spans="1:10">
      <c r="A22" s="23"/>
      <c r="B22" s="23"/>
      <c r="C22" s="23" t="s">
        <v>379</v>
      </c>
      <c r="D22" s="53" t="s">
        <v>380</v>
      </c>
      <c r="E22" s="54" t="s">
        <v>427</v>
      </c>
      <c r="F22" s="40" t="s">
        <v>382</v>
      </c>
      <c r="G22" s="24" t="s">
        <v>54</v>
      </c>
      <c r="H22" s="40" t="s">
        <v>428</v>
      </c>
      <c r="I22" s="40" t="s">
        <v>385</v>
      </c>
      <c r="J22" s="54" t="s">
        <v>429</v>
      </c>
    </row>
    <row r="23" ht="20.25" customHeight="1" spans="1:10">
      <c r="A23" s="23"/>
      <c r="B23" s="23"/>
      <c r="C23" s="23" t="s">
        <v>379</v>
      </c>
      <c r="D23" s="53" t="s">
        <v>387</v>
      </c>
      <c r="E23" s="54" t="s">
        <v>430</v>
      </c>
      <c r="F23" s="40" t="s">
        <v>389</v>
      </c>
      <c r="G23" s="24" t="s">
        <v>390</v>
      </c>
      <c r="H23" s="40" t="s">
        <v>391</v>
      </c>
      <c r="I23" s="40" t="s">
        <v>385</v>
      </c>
      <c r="J23" s="54" t="s">
        <v>431</v>
      </c>
    </row>
    <row r="24" ht="20.25" customHeight="1" spans="1:10">
      <c r="A24" s="23"/>
      <c r="B24" s="23"/>
      <c r="C24" s="23" t="s">
        <v>379</v>
      </c>
      <c r="D24" s="53" t="s">
        <v>393</v>
      </c>
      <c r="E24" s="54" t="s">
        <v>416</v>
      </c>
      <c r="F24" s="40" t="s">
        <v>395</v>
      </c>
      <c r="G24" s="24" t="s">
        <v>432</v>
      </c>
      <c r="H24" s="40" t="s">
        <v>433</v>
      </c>
      <c r="I24" s="40" t="s">
        <v>385</v>
      </c>
      <c r="J24" s="54" t="s">
        <v>434</v>
      </c>
    </row>
    <row r="25" ht="20.25" customHeight="1" spans="1:10">
      <c r="A25" s="23"/>
      <c r="B25" s="23"/>
      <c r="C25" s="23" t="s">
        <v>399</v>
      </c>
      <c r="D25" s="53" t="s">
        <v>400</v>
      </c>
      <c r="E25" s="54" t="s">
        <v>435</v>
      </c>
      <c r="F25" s="40" t="s">
        <v>389</v>
      </c>
      <c r="G25" s="24" t="s">
        <v>402</v>
      </c>
      <c r="H25" s="40"/>
      <c r="I25" s="40" t="s">
        <v>403</v>
      </c>
      <c r="J25" s="54" t="s">
        <v>436</v>
      </c>
    </row>
    <row r="26" ht="20.25" customHeight="1" spans="1:10">
      <c r="A26" s="23"/>
      <c r="B26" s="23"/>
      <c r="C26" s="23" t="s">
        <v>405</v>
      </c>
      <c r="D26" s="53" t="s">
        <v>406</v>
      </c>
      <c r="E26" s="54" t="s">
        <v>437</v>
      </c>
      <c r="F26" s="40" t="s">
        <v>382</v>
      </c>
      <c r="G26" s="24" t="s">
        <v>419</v>
      </c>
      <c r="H26" s="40" t="s">
        <v>391</v>
      </c>
      <c r="I26" s="40" t="s">
        <v>385</v>
      </c>
      <c r="J26" s="54" t="s">
        <v>438</v>
      </c>
    </row>
    <row r="27" ht="20.25" customHeight="1" spans="1:10">
      <c r="A27" s="52" t="s">
        <v>285</v>
      </c>
      <c r="B27" s="23" t="s">
        <v>439</v>
      </c>
      <c r="C27" s="23"/>
      <c r="D27" s="23"/>
      <c r="E27" s="23"/>
      <c r="F27" s="23"/>
      <c r="G27" s="23"/>
      <c r="H27" s="23"/>
      <c r="I27" s="23"/>
      <c r="J27" s="23"/>
    </row>
    <row r="28" ht="20.25" customHeight="1" spans="1:10">
      <c r="A28" s="23"/>
      <c r="B28" s="23"/>
      <c r="C28" s="23" t="s">
        <v>379</v>
      </c>
      <c r="D28" s="53" t="s">
        <v>380</v>
      </c>
      <c r="E28" s="54" t="s">
        <v>440</v>
      </c>
      <c r="F28" s="40" t="s">
        <v>382</v>
      </c>
      <c r="G28" s="24" t="s">
        <v>441</v>
      </c>
      <c r="H28" s="40" t="s">
        <v>442</v>
      </c>
      <c r="I28" s="40" t="s">
        <v>385</v>
      </c>
      <c r="J28" s="54" t="s">
        <v>443</v>
      </c>
    </row>
    <row r="29" ht="20.25" customHeight="1" spans="1:10">
      <c r="A29" s="23"/>
      <c r="B29" s="23"/>
      <c r="C29" s="23" t="s">
        <v>379</v>
      </c>
      <c r="D29" s="53" t="s">
        <v>387</v>
      </c>
      <c r="E29" s="54" t="s">
        <v>444</v>
      </c>
      <c r="F29" s="40" t="s">
        <v>389</v>
      </c>
      <c r="G29" s="24" t="s">
        <v>390</v>
      </c>
      <c r="H29" s="40" t="s">
        <v>391</v>
      </c>
      <c r="I29" s="40" t="s">
        <v>385</v>
      </c>
      <c r="J29" s="54" t="s">
        <v>445</v>
      </c>
    </row>
    <row r="30" ht="20.25" customHeight="1" spans="1:10">
      <c r="A30" s="23"/>
      <c r="B30" s="23"/>
      <c r="C30" s="23" t="s">
        <v>379</v>
      </c>
      <c r="D30" s="53" t="s">
        <v>393</v>
      </c>
      <c r="E30" s="54" t="s">
        <v>446</v>
      </c>
      <c r="F30" s="40" t="s">
        <v>395</v>
      </c>
      <c r="G30" s="24" t="s">
        <v>447</v>
      </c>
      <c r="H30" s="40" t="s">
        <v>433</v>
      </c>
      <c r="I30" s="40" t="s">
        <v>385</v>
      </c>
      <c r="J30" s="54" t="s">
        <v>448</v>
      </c>
    </row>
    <row r="31" ht="20.25" customHeight="1" spans="1:10">
      <c r="A31" s="23"/>
      <c r="B31" s="23"/>
      <c r="C31" s="23" t="s">
        <v>399</v>
      </c>
      <c r="D31" s="53" t="s">
        <v>400</v>
      </c>
      <c r="E31" s="54" t="s">
        <v>449</v>
      </c>
      <c r="F31" s="40" t="s">
        <v>382</v>
      </c>
      <c r="G31" s="24" t="s">
        <v>408</v>
      </c>
      <c r="H31" s="40" t="s">
        <v>391</v>
      </c>
      <c r="I31" s="40" t="s">
        <v>385</v>
      </c>
      <c r="J31" s="54" t="s">
        <v>450</v>
      </c>
    </row>
    <row r="32" ht="20.25" customHeight="1" spans="1:10">
      <c r="A32" s="23"/>
      <c r="B32" s="23"/>
      <c r="C32" s="23" t="s">
        <v>405</v>
      </c>
      <c r="D32" s="53" t="s">
        <v>406</v>
      </c>
      <c r="E32" s="54" t="s">
        <v>451</v>
      </c>
      <c r="F32" s="40" t="s">
        <v>382</v>
      </c>
      <c r="G32" s="24" t="s">
        <v>419</v>
      </c>
      <c r="H32" s="40" t="s">
        <v>391</v>
      </c>
      <c r="I32" s="40" t="s">
        <v>385</v>
      </c>
      <c r="J32" s="54" t="s">
        <v>452</v>
      </c>
    </row>
    <row r="33" ht="20.25" customHeight="1" spans="1:10">
      <c r="A33" s="52" t="s">
        <v>354</v>
      </c>
      <c r="B33" s="23" t="s">
        <v>453</v>
      </c>
      <c r="C33" s="23"/>
      <c r="D33" s="23"/>
      <c r="E33" s="23"/>
      <c r="F33" s="23"/>
      <c r="G33" s="23"/>
      <c r="H33" s="23"/>
      <c r="I33" s="23"/>
      <c r="J33" s="23"/>
    </row>
    <row r="34" ht="20.25" customHeight="1" spans="1:10">
      <c r="A34" s="23"/>
      <c r="B34" s="23"/>
      <c r="C34" s="23" t="s">
        <v>379</v>
      </c>
      <c r="D34" s="53" t="s">
        <v>380</v>
      </c>
      <c r="E34" s="54" t="s">
        <v>381</v>
      </c>
      <c r="F34" s="40" t="s">
        <v>382</v>
      </c>
      <c r="G34" s="24" t="s">
        <v>454</v>
      </c>
      <c r="H34" s="40" t="s">
        <v>384</v>
      </c>
      <c r="I34" s="40" t="s">
        <v>385</v>
      </c>
      <c r="J34" s="54" t="s">
        <v>455</v>
      </c>
    </row>
    <row r="35" ht="20.25" customHeight="1" spans="1:10">
      <c r="A35" s="23"/>
      <c r="B35" s="23"/>
      <c r="C35" s="23" t="s">
        <v>379</v>
      </c>
      <c r="D35" s="53" t="s">
        <v>387</v>
      </c>
      <c r="E35" s="54" t="s">
        <v>456</v>
      </c>
      <c r="F35" s="40" t="s">
        <v>389</v>
      </c>
      <c r="G35" s="24" t="s">
        <v>390</v>
      </c>
      <c r="H35" s="40" t="s">
        <v>391</v>
      </c>
      <c r="I35" s="40" t="s">
        <v>385</v>
      </c>
      <c r="J35" s="54" t="s">
        <v>457</v>
      </c>
    </row>
    <row r="36" ht="20.25" customHeight="1" spans="1:10">
      <c r="A36" s="23"/>
      <c r="B36" s="23"/>
      <c r="C36" s="23" t="s">
        <v>379</v>
      </c>
      <c r="D36" s="53" t="s">
        <v>393</v>
      </c>
      <c r="E36" s="54" t="s">
        <v>458</v>
      </c>
      <c r="F36" s="40" t="s">
        <v>389</v>
      </c>
      <c r="G36" s="24" t="s">
        <v>390</v>
      </c>
      <c r="H36" s="40" t="s">
        <v>391</v>
      </c>
      <c r="I36" s="40" t="s">
        <v>385</v>
      </c>
      <c r="J36" s="54" t="s">
        <v>459</v>
      </c>
    </row>
    <row r="37" ht="20.25" customHeight="1" spans="1:10">
      <c r="A37" s="23"/>
      <c r="B37" s="23"/>
      <c r="C37" s="23" t="s">
        <v>399</v>
      </c>
      <c r="D37" s="53" t="s">
        <v>400</v>
      </c>
      <c r="E37" s="54" t="s">
        <v>460</v>
      </c>
      <c r="F37" s="40" t="s">
        <v>382</v>
      </c>
      <c r="G37" s="24" t="s">
        <v>408</v>
      </c>
      <c r="H37" s="40" t="s">
        <v>391</v>
      </c>
      <c r="I37" s="40" t="s">
        <v>385</v>
      </c>
      <c r="J37" s="54" t="s">
        <v>461</v>
      </c>
    </row>
    <row r="38" ht="20.25" customHeight="1" spans="1:10">
      <c r="A38" s="23"/>
      <c r="B38" s="23"/>
      <c r="C38" s="23" t="s">
        <v>405</v>
      </c>
      <c r="D38" s="53" t="s">
        <v>406</v>
      </c>
      <c r="E38" s="54" t="s">
        <v>462</v>
      </c>
      <c r="F38" s="40" t="s">
        <v>382</v>
      </c>
      <c r="G38" s="24" t="s">
        <v>408</v>
      </c>
      <c r="H38" s="40" t="s">
        <v>391</v>
      </c>
      <c r="I38" s="40" t="s">
        <v>385</v>
      </c>
      <c r="J38" s="54" t="s">
        <v>463</v>
      </c>
    </row>
    <row r="39" ht="20.25" customHeight="1" spans="1:10">
      <c r="A39" s="52" t="s">
        <v>350</v>
      </c>
      <c r="B39" s="23" t="s">
        <v>464</v>
      </c>
      <c r="C39" s="23"/>
      <c r="D39" s="23"/>
      <c r="E39" s="23"/>
      <c r="F39" s="23"/>
      <c r="G39" s="23"/>
      <c r="H39" s="23"/>
      <c r="I39" s="23"/>
      <c r="J39" s="23"/>
    </row>
    <row r="40" ht="20.25" customHeight="1" spans="1:10">
      <c r="A40" s="23"/>
      <c r="B40" s="23"/>
      <c r="C40" s="23" t="s">
        <v>379</v>
      </c>
      <c r="D40" s="53" t="s">
        <v>380</v>
      </c>
      <c r="E40" s="54" t="s">
        <v>465</v>
      </c>
      <c r="F40" s="40" t="s">
        <v>382</v>
      </c>
      <c r="G40" s="24" t="s">
        <v>466</v>
      </c>
      <c r="H40" s="40" t="s">
        <v>384</v>
      </c>
      <c r="I40" s="40" t="s">
        <v>385</v>
      </c>
      <c r="J40" s="54" t="s">
        <v>467</v>
      </c>
    </row>
    <row r="41" ht="20.25" customHeight="1" spans="1:10">
      <c r="A41" s="23"/>
      <c r="B41" s="23"/>
      <c r="C41" s="23" t="s">
        <v>379</v>
      </c>
      <c r="D41" s="53" t="s">
        <v>380</v>
      </c>
      <c r="E41" s="54" t="s">
        <v>468</v>
      </c>
      <c r="F41" s="40" t="s">
        <v>382</v>
      </c>
      <c r="G41" s="24" t="s">
        <v>469</v>
      </c>
      <c r="H41" s="40" t="s">
        <v>384</v>
      </c>
      <c r="I41" s="40" t="s">
        <v>385</v>
      </c>
      <c r="J41" s="54" t="s">
        <v>470</v>
      </c>
    </row>
    <row r="42" ht="20.25" customHeight="1" spans="1:10">
      <c r="A42" s="23"/>
      <c r="B42" s="23"/>
      <c r="C42" s="23" t="s">
        <v>379</v>
      </c>
      <c r="D42" s="53" t="s">
        <v>387</v>
      </c>
      <c r="E42" s="54" t="s">
        <v>471</v>
      </c>
      <c r="F42" s="40" t="s">
        <v>382</v>
      </c>
      <c r="G42" s="24" t="s">
        <v>472</v>
      </c>
      <c r="H42" s="40" t="s">
        <v>473</v>
      </c>
      <c r="I42" s="40" t="s">
        <v>385</v>
      </c>
      <c r="J42" s="54" t="s">
        <v>474</v>
      </c>
    </row>
    <row r="43" ht="20.25" customHeight="1" spans="1:10">
      <c r="A43" s="23"/>
      <c r="B43" s="23"/>
      <c r="C43" s="23" t="s">
        <v>379</v>
      </c>
      <c r="D43" s="53" t="s">
        <v>393</v>
      </c>
      <c r="E43" s="54" t="s">
        <v>475</v>
      </c>
      <c r="F43" s="40" t="s">
        <v>389</v>
      </c>
      <c r="G43" s="24" t="s">
        <v>476</v>
      </c>
      <c r="H43" s="40"/>
      <c r="I43" s="40" t="s">
        <v>403</v>
      </c>
      <c r="J43" s="54" t="s">
        <v>477</v>
      </c>
    </row>
    <row r="44" ht="20.25" customHeight="1" spans="1:10">
      <c r="A44" s="23"/>
      <c r="B44" s="23"/>
      <c r="C44" s="23" t="s">
        <v>399</v>
      </c>
      <c r="D44" s="53" t="s">
        <v>478</v>
      </c>
      <c r="E44" s="54" t="s">
        <v>479</v>
      </c>
      <c r="F44" s="40" t="s">
        <v>382</v>
      </c>
      <c r="G44" s="24" t="s">
        <v>419</v>
      </c>
      <c r="H44" s="40" t="s">
        <v>391</v>
      </c>
      <c r="I44" s="40" t="s">
        <v>385</v>
      </c>
      <c r="J44" s="54" t="s">
        <v>480</v>
      </c>
    </row>
    <row r="45" ht="20.25" customHeight="1" spans="1:10">
      <c r="A45" s="23"/>
      <c r="B45" s="23"/>
      <c r="C45" s="23" t="s">
        <v>405</v>
      </c>
      <c r="D45" s="53" t="s">
        <v>406</v>
      </c>
      <c r="E45" s="54" t="s">
        <v>481</v>
      </c>
      <c r="F45" s="40" t="s">
        <v>382</v>
      </c>
      <c r="G45" s="24" t="s">
        <v>408</v>
      </c>
      <c r="H45" s="40" t="s">
        <v>391</v>
      </c>
      <c r="I45" s="40" t="s">
        <v>385</v>
      </c>
      <c r="J45" s="54" t="s">
        <v>482</v>
      </c>
    </row>
    <row r="46" ht="20.25" customHeight="1" spans="1:10">
      <c r="A46" s="52" t="s">
        <v>296</v>
      </c>
      <c r="B46" s="23" t="s">
        <v>483</v>
      </c>
      <c r="C46" s="23"/>
      <c r="D46" s="23"/>
      <c r="E46" s="23"/>
      <c r="F46" s="23"/>
      <c r="G46" s="23"/>
      <c r="H46" s="23"/>
      <c r="I46" s="23"/>
      <c r="J46" s="23"/>
    </row>
    <row r="47" ht="20.25" customHeight="1" spans="1:10">
      <c r="A47" s="23"/>
      <c r="B47" s="23"/>
      <c r="C47" s="23" t="s">
        <v>379</v>
      </c>
      <c r="D47" s="53" t="s">
        <v>380</v>
      </c>
      <c r="E47" s="54" t="s">
        <v>381</v>
      </c>
      <c r="F47" s="40" t="s">
        <v>382</v>
      </c>
      <c r="G47" s="24" t="s">
        <v>57</v>
      </c>
      <c r="H47" s="40" t="s">
        <v>484</v>
      </c>
      <c r="I47" s="40" t="s">
        <v>385</v>
      </c>
      <c r="J47" s="54" t="s">
        <v>485</v>
      </c>
    </row>
    <row r="48" ht="20.25" customHeight="1" spans="1:10">
      <c r="A48" s="23"/>
      <c r="B48" s="23"/>
      <c r="C48" s="23" t="s">
        <v>379</v>
      </c>
      <c r="D48" s="53" t="s">
        <v>387</v>
      </c>
      <c r="E48" s="54" t="s">
        <v>388</v>
      </c>
      <c r="F48" s="40" t="s">
        <v>382</v>
      </c>
      <c r="G48" s="24" t="s">
        <v>408</v>
      </c>
      <c r="H48" s="40" t="s">
        <v>391</v>
      </c>
      <c r="I48" s="40" t="s">
        <v>385</v>
      </c>
      <c r="J48" s="54" t="s">
        <v>486</v>
      </c>
    </row>
    <row r="49" ht="20.25" customHeight="1" spans="1:10">
      <c r="A49" s="23"/>
      <c r="B49" s="23"/>
      <c r="C49" s="23" t="s">
        <v>379</v>
      </c>
      <c r="D49" s="53" t="s">
        <v>393</v>
      </c>
      <c r="E49" s="54" t="s">
        <v>394</v>
      </c>
      <c r="F49" s="40" t="s">
        <v>382</v>
      </c>
      <c r="G49" s="24" t="s">
        <v>408</v>
      </c>
      <c r="H49" s="40" t="s">
        <v>391</v>
      </c>
      <c r="I49" s="40" t="s">
        <v>385</v>
      </c>
      <c r="J49" s="54" t="s">
        <v>398</v>
      </c>
    </row>
    <row r="50" ht="20.25" customHeight="1" spans="1:10">
      <c r="A50" s="23"/>
      <c r="B50" s="23"/>
      <c r="C50" s="23" t="s">
        <v>399</v>
      </c>
      <c r="D50" s="53" t="s">
        <v>478</v>
      </c>
      <c r="E50" s="54" t="s">
        <v>487</v>
      </c>
      <c r="F50" s="40" t="s">
        <v>382</v>
      </c>
      <c r="G50" s="24" t="s">
        <v>472</v>
      </c>
      <c r="H50" s="40" t="s">
        <v>488</v>
      </c>
      <c r="I50" s="40" t="s">
        <v>385</v>
      </c>
      <c r="J50" s="54" t="s">
        <v>489</v>
      </c>
    </row>
    <row r="51" ht="20.25" customHeight="1" spans="1:10">
      <c r="A51" s="23"/>
      <c r="B51" s="23"/>
      <c r="C51" s="23" t="s">
        <v>405</v>
      </c>
      <c r="D51" s="53" t="s">
        <v>406</v>
      </c>
      <c r="E51" s="54" t="s">
        <v>490</v>
      </c>
      <c r="F51" s="40" t="s">
        <v>382</v>
      </c>
      <c r="G51" s="24" t="s">
        <v>408</v>
      </c>
      <c r="H51" s="40" t="s">
        <v>391</v>
      </c>
      <c r="I51" s="40" t="s">
        <v>385</v>
      </c>
      <c r="J51" s="54" t="s">
        <v>491</v>
      </c>
    </row>
    <row r="52" ht="20.25" customHeight="1" spans="1:10">
      <c r="A52" s="52" t="s">
        <v>310</v>
      </c>
      <c r="B52" s="23" t="s">
        <v>492</v>
      </c>
      <c r="C52" s="23"/>
      <c r="D52" s="23"/>
      <c r="E52" s="23"/>
      <c r="F52" s="23"/>
      <c r="G52" s="23"/>
      <c r="H52" s="23"/>
      <c r="I52" s="23"/>
      <c r="J52" s="23"/>
    </row>
    <row r="53" ht="20.25" customHeight="1" spans="1:10">
      <c r="A53" s="23"/>
      <c r="B53" s="23"/>
      <c r="C53" s="23" t="s">
        <v>379</v>
      </c>
      <c r="D53" s="53" t="s">
        <v>380</v>
      </c>
      <c r="E53" s="54" t="s">
        <v>493</v>
      </c>
      <c r="F53" s="40" t="s">
        <v>382</v>
      </c>
      <c r="G53" s="24" t="s">
        <v>494</v>
      </c>
      <c r="H53" s="40" t="s">
        <v>495</v>
      </c>
      <c r="I53" s="40" t="s">
        <v>385</v>
      </c>
      <c r="J53" s="54" t="s">
        <v>496</v>
      </c>
    </row>
    <row r="54" ht="20.25" customHeight="1" spans="1:10">
      <c r="A54" s="23"/>
      <c r="B54" s="23"/>
      <c r="C54" s="23" t="s">
        <v>379</v>
      </c>
      <c r="D54" s="53" t="s">
        <v>387</v>
      </c>
      <c r="E54" s="54" t="s">
        <v>497</v>
      </c>
      <c r="F54" s="40" t="s">
        <v>389</v>
      </c>
      <c r="G54" s="24" t="s">
        <v>390</v>
      </c>
      <c r="H54" s="40" t="s">
        <v>391</v>
      </c>
      <c r="I54" s="40" t="s">
        <v>385</v>
      </c>
      <c r="J54" s="54" t="s">
        <v>498</v>
      </c>
    </row>
    <row r="55" ht="20.25" customHeight="1" spans="1:10">
      <c r="A55" s="23"/>
      <c r="B55" s="23"/>
      <c r="C55" s="23" t="s">
        <v>379</v>
      </c>
      <c r="D55" s="53" t="s">
        <v>393</v>
      </c>
      <c r="E55" s="54" t="s">
        <v>499</v>
      </c>
      <c r="F55" s="40" t="s">
        <v>395</v>
      </c>
      <c r="G55" s="24" t="s">
        <v>447</v>
      </c>
      <c r="H55" s="40" t="s">
        <v>433</v>
      </c>
      <c r="I55" s="40" t="s">
        <v>385</v>
      </c>
      <c r="J55" s="54" t="s">
        <v>500</v>
      </c>
    </row>
    <row r="56" ht="20.25" customHeight="1" spans="1:10">
      <c r="A56" s="23"/>
      <c r="B56" s="23"/>
      <c r="C56" s="23" t="s">
        <v>399</v>
      </c>
      <c r="D56" s="53" t="s">
        <v>400</v>
      </c>
      <c r="E56" s="54" t="s">
        <v>501</v>
      </c>
      <c r="F56" s="40" t="s">
        <v>382</v>
      </c>
      <c r="G56" s="24" t="s">
        <v>408</v>
      </c>
      <c r="H56" s="40" t="s">
        <v>391</v>
      </c>
      <c r="I56" s="40" t="s">
        <v>385</v>
      </c>
      <c r="J56" s="54" t="s">
        <v>502</v>
      </c>
    </row>
    <row r="57" ht="20.25" customHeight="1" spans="1:10">
      <c r="A57" s="23"/>
      <c r="B57" s="23"/>
      <c r="C57" s="23" t="s">
        <v>405</v>
      </c>
      <c r="D57" s="53" t="s">
        <v>406</v>
      </c>
      <c r="E57" s="54" t="s">
        <v>451</v>
      </c>
      <c r="F57" s="40" t="s">
        <v>382</v>
      </c>
      <c r="G57" s="24" t="s">
        <v>419</v>
      </c>
      <c r="H57" s="40" t="s">
        <v>391</v>
      </c>
      <c r="I57" s="40" t="s">
        <v>385</v>
      </c>
      <c r="J57" s="54" t="s">
        <v>503</v>
      </c>
    </row>
    <row r="58" ht="20.25" customHeight="1" spans="1:10">
      <c r="A58" s="52" t="s">
        <v>352</v>
      </c>
      <c r="B58" s="23" t="s">
        <v>504</v>
      </c>
      <c r="C58" s="23"/>
      <c r="D58" s="23"/>
      <c r="E58" s="23"/>
      <c r="F58" s="23"/>
      <c r="G58" s="23"/>
      <c r="H58" s="23"/>
      <c r="I58" s="23"/>
      <c r="J58" s="23"/>
    </row>
    <row r="59" ht="20.25" customHeight="1" spans="1:10">
      <c r="A59" s="23"/>
      <c r="B59" s="23"/>
      <c r="C59" s="23" t="s">
        <v>379</v>
      </c>
      <c r="D59" s="53" t="s">
        <v>380</v>
      </c>
      <c r="E59" s="54" t="s">
        <v>505</v>
      </c>
      <c r="F59" s="40" t="s">
        <v>389</v>
      </c>
      <c r="G59" s="24" t="s">
        <v>506</v>
      </c>
      <c r="H59" s="40" t="s">
        <v>507</v>
      </c>
      <c r="I59" s="40" t="s">
        <v>385</v>
      </c>
      <c r="J59" s="54" t="s">
        <v>508</v>
      </c>
    </row>
    <row r="60" ht="20.25" customHeight="1" spans="1:10">
      <c r="A60" s="23"/>
      <c r="B60" s="23"/>
      <c r="C60" s="23" t="s">
        <v>379</v>
      </c>
      <c r="D60" s="53" t="s">
        <v>380</v>
      </c>
      <c r="E60" s="54" t="s">
        <v>509</v>
      </c>
      <c r="F60" s="40" t="s">
        <v>382</v>
      </c>
      <c r="G60" s="24" t="s">
        <v>472</v>
      </c>
      <c r="H60" s="40" t="s">
        <v>428</v>
      </c>
      <c r="I60" s="40" t="s">
        <v>385</v>
      </c>
      <c r="J60" s="54" t="s">
        <v>510</v>
      </c>
    </row>
    <row r="61" ht="20.25" customHeight="1" spans="1:10">
      <c r="A61" s="23"/>
      <c r="B61" s="23"/>
      <c r="C61" s="23" t="s">
        <v>379</v>
      </c>
      <c r="D61" s="53" t="s">
        <v>380</v>
      </c>
      <c r="E61" s="54" t="s">
        <v>509</v>
      </c>
      <c r="F61" s="40" t="s">
        <v>382</v>
      </c>
      <c r="G61" s="24" t="s">
        <v>511</v>
      </c>
      <c r="H61" s="40" t="s">
        <v>384</v>
      </c>
      <c r="I61" s="40" t="s">
        <v>385</v>
      </c>
      <c r="J61" s="54" t="s">
        <v>510</v>
      </c>
    </row>
    <row r="62" ht="20.25" customHeight="1" spans="1:10">
      <c r="A62" s="23"/>
      <c r="B62" s="23"/>
      <c r="C62" s="23" t="s">
        <v>379</v>
      </c>
      <c r="D62" s="53" t="s">
        <v>387</v>
      </c>
      <c r="E62" s="54" t="s">
        <v>512</v>
      </c>
      <c r="F62" s="40" t="s">
        <v>382</v>
      </c>
      <c r="G62" s="24" t="s">
        <v>408</v>
      </c>
      <c r="H62" s="40" t="s">
        <v>391</v>
      </c>
      <c r="I62" s="40" t="s">
        <v>385</v>
      </c>
      <c r="J62" s="54" t="s">
        <v>513</v>
      </c>
    </row>
    <row r="63" ht="20.25" customHeight="1" spans="1:10">
      <c r="A63" s="23"/>
      <c r="B63" s="23"/>
      <c r="C63" s="23" t="s">
        <v>399</v>
      </c>
      <c r="D63" s="53" t="s">
        <v>478</v>
      </c>
      <c r="E63" s="54" t="s">
        <v>514</v>
      </c>
      <c r="F63" s="40" t="s">
        <v>389</v>
      </c>
      <c r="G63" s="24" t="s">
        <v>515</v>
      </c>
      <c r="H63" s="40"/>
      <c r="I63" s="40" t="s">
        <v>403</v>
      </c>
      <c r="J63" s="54" t="s">
        <v>516</v>
      </c>
    </row>
    <row r="64" ht="20.25" customHeight="1" spans="1:10">
      <c r="A64" s="23"/>
      <c r="B64" s="23"/>
      <c r="C64" s="23" t="s">
        <v>405</v>
      </c>
      <c r="D64" s="53" t="s">
        <v>406</v>
      </c>
      <c r="E64" s="54" t="s">
        <v>517</v>
      </c>
      <c r="F64" s="40" t="s">
        <v>382</v>
      </c>
      <c r="G64" s="24" t="s">
        <v>408</v>
      </c>
      <c r="H64" s="40" t="s">
        <v>391</v>
      </c>
      <c r="I64" s="40" t="s">
        <v>385</v>
      </c>
      <c r="J64" s="54" t="s">
        <v>518</v>
      </c>
    </row>
    <row r="65" ht="20.25" customHeight="1" spans="1:10">
      <c r="A65" s="52" t="s">
        <v>317</v>
      </c>
      <c r="B65" s="23" t="s">
        <v>519</v>
      </c>
      <c r="C65" s="23"/>
      <c r="D65" s="23"/>
      <c r="E65" s="23"/>
      <c r="F65" s="23"/>
      <c r="G65" s="23"/>
      <c r="H65" s="23"/>
      <c r="I65" s="23"/>
      <c r="J65" s="23"/>
    </row>
    <row r="66" ht="20.25" customHeight="1" spans="1:10">
      <c r="A66" s="23"/>
      <c r="B66" s="23"/>
      <c r="C66" s="23" t="s">
        <v>379</v>
      </c>
      <c r="D66" s="53" t="s">
        <v>380</v>
      </c>
      <c r="E66" s="54" t="s">
        <v>520</v>
      </c>
      <c r="F66" s="40" t="s">
        <v>382</v>
      </c>
      <c r="G66" s="24" t="s">
        <v>55</v>
      </c>
      <c r="H66" s="40" t="s">
        <v>521</v>
      </c>
      <c r="I66" s="40" t="s">
        <v>385</v>
      </c>
      <c r="J66" s="54" t="s">
        <v>522</v>
      </c>
    </row>
    <row r="67" ht="20.25" customHeight="1" spans="1:10">
      <c r="A67" s="23"/>
      <c r="B67" s="23"/>
      <c r="C67" s="23" t="s">
        <v>379</v>
      </c>
      <c r="D67" s="53" t="s">
        <v>387</v>
      </c>
      <c r="E67" s="54" t="s">
        <v>414</v>
      </c>
      <c r="F67" s="40" t="s">
        <v>389</v>
      </c>
      <c r="G67" s="24" t="s">
        <v>390</v>
      </c>
      <c r="H67" s="40" t="s">
        <v>391</v>
      </c>
      <c r="I67" s="40" t="s">
        <v>385</v>
      </c>
      <c r="J67" s="54" t="s">
        <v>523</v>
      </c>
    </row>
    <row r="68" ht="20.25" customHeight="1" spans="1:10">
      <c r="A68" s="23"/>
      <c r="B68" s="23"/>
      <c r="C68" s="23" t="s">
        <v>379</v>
      </c>
      <c r="D68" s="53" t="s">
        <v>393</v>
      </c>
      <c r="E68" s="54" t="s">
        <v>524</v>
      </c>
      <c r="F68" s="40" t="s">
        <v>389</v>
      </c>
      <c r="G68" s="24" t="s">
        <v>390</v>
      </c>
      <c r="H68" s="40" t="s">
        <v>391</v>
      </c>
      <c r="I68" s="40" t="s">
        <v>385</v>
      </c>
      <c r="J68" s="54" t="s">
        <v>525</v>
      </c>
    </row>
    <row r="69" ht="20.25" customHeight="1" spans="1:10">
      <c r="A69" s="23"/>
      <c r="B69" s="23"/>
      <c r="C69" s="23" t="s">
        <v>399</v>
      </c>
      <c r="D69" s="53" t="s">
        <v>478</v>
      </c>
      <c r="E69" s="54" t="s">
        <v>526</v>
      </c>
      <c r="F69" s="40" t="s">
        <v>395</v>
      </c>
      <c r="G69" s="24" t="s">
        <v>55</v>
      </c>
      <c r="H69" s="40" t="s">
        <v>527</v>
      </c>
      <c r="I69" s="40" t="s">
        <v>385</v>
      </c>
      <c r="J69" s="54" t="s">
        <v>528</v>
      </c>
    </row>
    <row r="70" ht="20.25" customHeight="1" spans="1:10">
      <c r="A70" s="23"/>
      <c r="B70" s="23"/>
      <c r="C70" s="23" t="s">
        <v>405</v>
      </c>
      <c r="D70" s="53" t="s">
        <v>406</v>
      </c>
      <c r="E70" s="54" t="s">
        <v>421</v>
      </c>
      <c r="F70" s="40" t="s">
        <v>382</v>
      </c>
      <c r="G70" s="24" t="s">
        <v>408</v>
      </c>
      <c r="H70" s="40" t="s">
        <v>391</v>
      </c>
      <c r="I70" s="40" t="s">
        <v>385</v>
      </c>
      <c r="J70" s="54" t="s">
        <v>529</v>
      </c>
    </row>
    <row r="71" ht="20.25" customHeight="1" spans="1:10">
      <c r="A71" s="52" t="s">
        <v>325</v>
      </c>
      <c r="B71" s="23" t="s">
        <v>530</v>
      </c>
      <c r="C71" s="23"/>
      <c r="D71" s="23"/>
      <c r="E71" s="23"/>
      <c r="F71" s="23"/>
      <c r="G71" s="23"/>
      <c r="H71" s="23"/>
      <c r="I71" s="23"/>
      <c r="J71" s="23"/>
    </row>
    <row r="72" ht="20.25" customHeight="1" spans="1:10">
      <c r="A72" s="23"/>
      <c r="B72" s="23"/>
      <c r="C72" s="23" t="s">
        <v>379</v>
      </c>
      <c r="D72" s="53" t="s">
        <v>380</v>
      </c>
      <c r="E72" s="54" t="s">
        <v>520</v>
      </c>
      <c r="F72" s="40" t="s">
        <v>389</v>
      </c>
      <c r="G72" s="24" t="s">
        <v>55</v>
      </c>
      <c r="H72" s="40" t="s">
        <v>521</v>
      </c>
      <c r="I72" s="40" t="s">
        <v>385</v>
      </c>
      <c r="J72" s="54" t="s">
        <v>531</v>
      </c>
    </row>
    <row r="73" ht="20.25" customHeight="1" spans="1:10">
      <c r="A73" s="23"/>
      <c r="B73" s="23"/>
      <c r="C73" s="23" t="s">
        <v>379</v>
      </c>
      <c r="D73" s="53" t="s">
        <v>387</v>
      </c>
      <c r="E73" s="54" t="s">
        <v>456</v>
      </c>
      <c r="F73" s="40" t="s">
        <v>389</v>
      </c>
      <c r="G73" s="24" t="s">
        <v>390</v>
      </c>
      <c r="H73" s="40" t="s">
        <v>391</v>
      </c>
      <c r="I73" s="40" t="s">
        <v>385</v>
      </c>
      <c r="J73" s="54" t="s">
        <v>532</v>
      </c>
    </row>
    <row r="74" ht="20.25" customHeight="1" spans="1:10">
      <c r="A74" s="23"/>
      <c r="B74" s="23"/>
      <c r="C74" s="23" t="s">
        <v>379</v>
      </c>
      <c r="D74" s="53" t="s">
        <v>393</v>
      </c>
      <c r="E74" s="54" t="s">
        <v>416</v>
      </c>
      <c r="F74" s="40" t="s">
        <v>389</v>
      </c>
      <c r="G74" s="24" t="s">
        <v>390</v>
      </c>
      <c r="H74" s="40" t="s">
        <v>391</v>
      </c>
      <c r="I74" s="40" t="s">
        <v>385</v>
      </c>
      <c r="J74" s="54" t="s">
        <v>533</v>
      </c>
    </row>
    <row r="75" ht="20.25" customHeight="1" spans="1:10">
      <c r="A75" s="23"/>
      <c r="B75" s="23"/>
      <c r="C75" s="23" t="s">
        <v>399</v>
      </c>
      <c r="D75" s="53" t="s">
        <v>400</v>
      </c>
      <c r="E75" s="54" t="s">
        <v>534</v>
      </c>
      <c r="F75" s="40" t="s">
        <v>382</v>
      </c>
      <c r="G75" s="24" t="s">
        <v>408</v>
      </c>
      <c r="H75" s="40" t="s">
        <v>391</v>
      </c>
      <c r="I75" s="40" t="s">
        <v>385</v>
      </c>
      <c r="J75" s="54" t="s">
        <v>535</v>
      </c>
    </row>
    <row r="76" ht="20.25" customHeight="1" spans="1:10">
      <c r="A76" s="23"/>
      <c r="B76" s="23"/>
      <c r="C76" s="23" t="s">
        <v>405</v>
      </c>
      <c r="D76" s="53" t="s">
        <v>406</v>
      </c>
      <c r="E76" s="54" t="s">
        <v>407</v>
      </c>
      <c r="F76" s="40" t="s">
        <v>382</v>
      </c>
      <c r="G76" s="24" t="s">
        <v>408</v>
      </c>
      <c r="H76" s="40" t="s">
        <v>391</v>
      </c>
      <c r="I76" s="40" t="s">
        <v>385</v>
      </c>
      <c r="J76" s="54" t="s">
        <v>536</v>
      </c>
    </row>
    <row r="77" ht="20.25" customHeight="1" spans="1:10">
      <c r="A77" s="52" t="s">
        <v>329</v>
      </c>
      <c r="B77" s="23" t="s">
        <v>537</v>
      </c>
      <c r="C77" s="23"/>
      <c r="D77" s="23"/>
      <c r="E77" s="23"/>
      <c r="F77" s="23"/>
      <c r="G77" s="23"/>
      <c r="H77" s="23"/>
      <c r="I77" s="23"/>
      <c r="J77" s="23"/>
    </row>
    <row r="78" ht="20.25" customHeight="1" spans="1:10">
      <c r="A78" s="23"/>
      <c r="B78" s="23"/>
      <c r="C78" s="23" t="s">
        <v>379</v>
      </c>
      <c r="D78" s="53" t="s">
        <v>380</v>
      </c>
      <c r="E78" s="54" t="s">
        <v>538</v>
      </c>
      <c r="F78" s="40" t="s">
        <v>382</v>
      </c>
      <c r="G78" s="24" t="s">
        <v>55</v>
      </c>
      <c r="H78" s="40" t="s">
        <v>539</v>
      </c>
      <c r="I78" s="40" t="s">
        <v>385</v>
      </c>
      <c r="J78" s="54" t="s">
        <v>540</v>
      </c>
    </row>
    <row r="79" ht="20.25" customHeight="1" spans="1:10">
      <c r="A79" s="23"/>
      <c r="B79" s="23"/>
      <c r="C79" s="23" t="s">
        <v>379</v>
      </c>
      <c r="D79" s="53" t="s">
        <v>380</v>
      </c>
      <c r="E79" s="54" t="s">
        <v>541</v>
      </c>
      <c r="F79" s="40" t="s">
        <v>382</v>
      </c>
      <c r="G79" s="24" t="s">
        <v>542</v>
      </c>
      <c r="H79" s="40" t="s">
        <v>384</v>
      </c>
      <c r="I79" s="40" t="s">
        <v>385</v>
      </c>
      <c r="J79" s="54" t="s">
        <v>543</v>
      </c>
    </row>
    <row r="80" ht="20.25" customHeight="1" spans="1:10">
      <c r="A80" s="23"/>
      <c r="B80" s="23"/>
      <c r="C80" s="23" t="s">
        <v>379</v>
      </c>
      <c r="D80" s="53" t="s">
        <v>387</v>
      </c>
      <c r="E80" s="54" t="s">
        <v>544</v>
      </c>
      <c r="F80" s="40" t="s">
        <v>382</v>
      </c>
      <c r="G80" s="24" t="s">
        <v>408</v>
      </c>
      <c r="H80" s="40" t="s">
        <v>391</v>
      </c>
      <c r="I80" s="40" t="s">
        <v>385</v>
      </c>
      <c r="J80" s="54" t="s">
        <v>545</v>
      </c>
    </row>
    <row r="81" ht="20.25" customHeight="1" spans="1:10">
      <c r="A81" s="23"/>
      <c r="B81" s="23"/>
      <c r="C81" s="23" t="s">
        <v>379</v>
      </c>
      <c r="D81" s="53" t="s">
        <v>393</v>
      </c>
      <c r="E81" s="54" t="s">
        <v>546</v>
      </c>
      <c r="F81" s="40" t="s">
        <v>382</v>
      </c>
      <c r="G81" s="24" t="s">
        <v>77</v>
      </c>
      <c r="H81" s="40" t="s">
        <v>397</v>
      </c>
      <c r="I81" s="40" t="s">
        <v>385</v>
      </c>
      <c r="J81" s="54" t="s">
        <v>547</v>
      </c>
    </row>
    <row r="82" ht="20.25" customHeight="1" spans="1:10">
      <c r="A82" s="23"/>
      <c r="B82" s="23"/>
      <c r="C82" s="23" t="s">
        <v>399</v>
      </c>
      <c r="D82" s="53" t="s">
        <v>400</v>
      </c>
      <c r="E82" s="54" t="s">
        <v>548</v>
      </c>
      <c r="F82" s="40" t="s">
        <v>382</v>
      </c>
      <c r="G82" s="24" t="s">
        <v>549</v>
      </c>
      <c r="H82" s="40" t="s">
        <v>495</v>
      </c>
      <c r="I82" s="40" t="s">
        <v>385</v>
      </c>
      <c r="J82" s="54" t="s">
        <v>550</v>
      </c>
    </row>
    <row r="83" ht="20.25" customHeight="1" spans="1:10">
      <c r="A83" s="23"/>
      <c r="B83" s="23"/>
      <c r="C83" s="23" t="s">
        <v>405</v>
      </c>
      <c r="D83" s="53" t="s">
        <v>406</v>
      </c>
      <c r="E83" s="54" t="s">
        <v>551</v>
      </c>
      <c r="F83" s="40" t="s">
        <v>382</v>
      </c>
      <c r="G83" s="24" t="s">
        <v>408</v>
      </c>
      <c r="H83" s="40" t="s">
        <v>391</v>
      </c>
      <c r="I83" s="40" t="s">
        <v>385</v>
      </c>
      <c r="J83" s="54" t="s">
        <v>552</v>
      </c>
    </row>
    <row r="84" ht="20.25" customHeight="1" spans="1:10">
      <c r="A84" s="52" t="s">
        <v>339</v>
      </c>
      <c r="B84" s="23" t="s">
        <v>553</v>
      </c>
      <c r="C84" s="23"/>
      <c r="D84" s="23"/>
      <c r="E84" s="23"/>
      <c r="F84" s="23"/>
      <c r="G84" s="23"/>
      <c r="H84" s="23"/>
      <c r="I84" s="23"/>
      <c r="J84" s="23"/>
    </row>
    <row r="85" ht="20.25" customHeight="1" spans="1:10">
      <c r="A85" s="23"/>
      <c r="B85" s="23"/>
      <c r="C85" s="23" t="s">
        <v>379</v>
      </c>
      <c r="D85" s="53" t="s">
        <v>380</v>
      </c>
      <c r="E85" s="54" t="s">
        <v>554</v>
      </c>
      <c r="F85" s="40" t="s">
        <v>382</v>
      </c>
      <c r="G85" s="24" t="s">
        <v>56</v>
      </c>
      <c r="H85" s="40" t="s">
        <v>507</v>
      </c>
      <c r="I85" s="40" t="s">
        <v>385</v>
      </c>
      <c r="J85" s="54" t="s">
        <v>555</v>
      </c>
    </row>
    <row r="86" ht="20.25" customHeight="1" spans="1:10">
      <c r="A86" s="23"/>
      <c r="B86" s="23"/>
      <c r="C86" s="23" t="s">
        <v>379</v>
      </c>
      <c r="D86" s="53" t="s">
        <v>380</v>
      </c>
      <c r="E86" s="54" t="s">
        <v>541</v>
      </c>
      <c r="F86" s="40" t="s">
        <v>382</v>
      </c>
      <c r="G86" s="24" t="s">
        <v>556</v>
      </c>
      <c r="H86" s="40" t="s">
        <v>384</v>
      </c>
      <c r="I86" s="40" t="s">
        <v>385</v>
      </c>
      <c r="J86" s="54" t="s">
        <v>557</v>
      </c>
    </row>
    <row r="87" ht="20.25" customHeight="1" spans="1:10">
      <c r="A87" s="23"/>
      <c r="B87" s="23"/>
      <c r="C87" s="23" t="s">
        <v>379</v>
      </c>
      <c r="D87" s="53" t="s">
        <v>387</v>
      </c>
      <c r="E87" s="54" t="s">
        <v>544</v>
      </c>
      <c r="F87" s="40" t="s">
        <v>382</v>
      </c>
      <c r="G87" s="24" t="s">
        <v>408</v>
      </c>
      <c r="H87" s="40" t="s">
        <v>391</v>
      </c>
      <c r="I87" s="40" t="s">
        <v>385</v>
      </c>
      <c r="J87" s="54" t="s">
        <v>545</v>
      </c>
    </row>
    <row r="88" ht="20.25" customHeight="1" spans="1:10">
      <c r="A88" s="23"/>
      <c r="B88" s="23"/>
      <c r="C88" s="23" t="s">
        <v>379</v>
      </c>
      <c r="D88" s="53" t="s">
        <v>393</v>
      </c>
      <c r="E88" s="54" t="s">
        <v>546</v>
      </c>
      <c r="F88" s="40" t="s">
        <v>382</v>
      </c>
      <c r="G88" s="24" t="s">
        <v>59</v>
      </c>
      <c r="H88" s="40" t="s">
        <v>397</v>
      </c>
      <c r="I88" s="40" t="s">
        <v>385</v>
      </c>
      <c r="J88" s="54" t="s">
        <v>547</v>
      </c>
    </row>
    <row r="89" ht="20.25" customHeight="1" spans="1:10">
      <c r="A89" s="23"/>
      <c r="B89" s="23"/>
      <c r="C89" s="23" t="s">
        <v>399</v>
      </c>
      <c r="D89" s="53" t="s">
        <v>478</v>
      </c>
      <c r="E89" s="54" t="s">
        <v>558</v>
      </c>
      <c r="F89" s="40" t="s">
        <v>382</v>
      </c>
      <c r="G89" s="24" t="s">
        <v>55</v>
      </c>
      <c r="H89" s="40" t="s">
        <v>527</v>
      </c>
      <c r="I89" s="40" t="s">
        <v>385</v>
      </c>
      <c r="J89" s="54" t="s">
        <v>559</v>
      </c>
    </row>
    <row r="90" ht="20.25" customHeight="1" spans="1:10">
      <c r="A90" s="23"/>
      <c r="B90" s="23"/>
      <c r="C90" s="23" t="s">
        <v>405</v>
      </c>
      <c r="D90" s="53" t="s">
        <v>406</v>
      </c>
      <c r="E90" s="54" t="s">
        <v>560</v>
      </c>
      <c r="F90" s="40" t="s">
        <v>382</v>
      </c>
      <c r="G90" s="24" t="s">
        <v>408</v>
      </c>
      <c r="H90" s="40" t="s">
        <v>391</v>
      </c>
      <c r="I90" s="40" t="s">
        <v>385</v>
      </c>
      <c r="J90" s="54" t="s">
        <v>561</v>
      </c>
    </row>
    <row r="91" ht="20.25" customHeight="1" spans="1:10">
      <c r="A91" s="52" t="s">
        <v>312</v>
      </c>
      <c r="B91" s="23" t="s">
        <v>562</v>
      </c>
      <c r="C91" s="23"/>
      <c r="D91" s="23"/>
      <c r="E91" s="23"/>
      <c r="F91" s="23"/>
      <c r="G91" s="23"/>
      <c r="H91" s="23"/>
      <c r="I91" s="23"/>
      <c r="J91" s="23"/>
    </row>
    <row r="92" ht="20.25" customHeight="1" spans="1:10">
      <c r="A92" s="23"/>
      <c r="B92" s="23"/>
      <c r="C92" s="23" t="s">
        <v>379</v>
      </c>
      <c r="D92" s="53" t="s">
        <v>380</v>
      </c>
      <c r="E92" s="54" t="s">
        <v>563</v>
      </c>
      <c r="F92" s="40" t="s">
        <v>382</v>
      </c>
      <c r="G92" s="24" t="s">
        <v>55</v>
      </c>
      <c r="H92" s="40" t="s">
        <v>521</v>
      </c>
      <c r="I92" s="40" t="s">
        <v>385</v>
      </c>
      <c r="J92" s="54" t="s">
        <v>564</v>
      </c>
    </row>
    <row r="93" ht="20.25" customHeight="1" spans="1:10">
      <c r="A93" s="23"/>
      <c r="B93" s="23"/>
      <c r="C93" s="23" t="s">
        <v>379</v>
      </c>
      <c r="D93" s="53" t="s">
        <v>387</v>
      </c>
      <c r="E93" s="54" t="s">
        <v>414</v>
      </c>
      <c r="F93" s="40" t="s">
        <v>389</v>
      </c>
      <c r="G93" s="24" t="s">
        <v>390</v>
      </c>
      <c r="H93" s="40" t="s">
        <v>391</v>
      </c>
      <c r="I93" s="40" t="s">
        <v>385</v>
      </c>
      <c r="J93" s="54" t="s">
        <v>565</v>
      </c>
    </row>
    <row r="94" ht="20.25" customHeight="1" spans="1:10">
      <c r="A94" s="23"/>
      <c r="B94" s="23"/>
      <c r="C94" s="23" t="s">
        <v>379</v>
      </c>
      <c r="D94" s="53" t="s">
        <v>393</v>
      </c>
      <c r="E94" s="54" t="s">
        <v>416</v>
      </c>
      <c r="F94" s="40" t="s">
        <v>395</v>
      </c>
      <c r="G94" s="24" t="s">
        <v>390</v>
      </c>
      <c r="H94" s="40" t="s">
        <v>391</v>
      </c>
      <c r="I94" s="40" t="s">
        <v>385</v>
      </c>
      <c r="J94" s="54" t="s">
        <v>417</v>
      </c>
    </row>
    <row r="95" ht="20.25" customHeight="1" spans="1:10">
      <c r="A95" s="23"/>
      <c r="B95" s="23"/>
      <c r="C95" s="23" t="s">
        <v>399</v>
      </c>
      <c r="D95" s="53" t="s">
        <v>400</v>
      </c>
      <c r="E95" s="54" t="s">
        <v>566</v>
      </c>
      <c r="F95" s="40" t="s">
        <v>382</v>
      </c>
      <c r="G95" s="24" t="s">
        <v>419</v>
      </c>
      <c r="H95" s="40" t="s">
        <v>391</v>
      </c>
      <c r="I95" s="40" t="s">
        <v>385</v>
      </c>
      <c r="J95" s="54" t="s">
        <v>567</v>
      </c>
    </row>
    <row r="96" ht="20.25" customHeight="1" spans="1:10">
      <c r="A96" s="23"/>
      <c r="B96" s="23"/>
      <c r="C96" s="23" t="s">
        <v>405</v>
      </c>
      <c r="D96" s="53" t="s">
        <v>406</v>
      </c>
      <c r="E96" s="54" t="s">
        <v>421</v>
      </c>
      <c r="F96" s="40" t="s">
        <v>382</v>
      </c>
      <c r="G96" s="24" t="s">
        <v>408</v>
      </c>
      <c r="H96" s="40" t="s">
        <v>391</v>
      </c>
      <c r="I96" s="40" t="s">
        <v>385</v>
      </c>
      <c r="J96" s="54" t="s">
        <v>422</v>
      </c>
    </row>
    <row r="97" ht="20.25" customHeight="1" spans="1:10">
      <c r="A97" s="52" t="s">
        <v>323</v>
      </c>
      <c r="B97" s="23" t="s">
        <v>568</v>
      </c>
      <c r="C97" s="23"/>
      <c r="D97" s="23"/>
      <c r="E97" s="23"/>
      <c r="F97" s="23"/>
      <c r="G97" s="23"/>
      <c r="H97" s="23"/>
      <c r="I97" s="23"/>
      <c r="J97" s="23"/>
    </row>
    <row r="98" ht="20.25" customHeight="1" spans="1:10">
      <c r="A98" s="23"/>
      <c r="B98" s="23"/>
      <c r="C98" s="23" t="s">
        <v>379</v>
      </c>
      <c r="D98" s="53" t="s">
        <v>380</v>
      </c>
      <c r="E98" s="54" t="s">
        <v>411</v>
      </c>
      <c r="F98" s="40" t="s">
        <v>382</v>
      </c>
      <c r="G98" s="24" t="s">
        <v>569</v>
      </c>
      <c r="H98" s="40" t="s">
        <v>384</v>
      </c>
      <c r="I98" s="40" t="s">
        <v>385</v>
      </c>
      <c r="J98" s="54" t="s">
        <v>570</v>
      </c>
    </row>
    <row r="99" ht="20.25" customHeight="1" spans="1:10">
      <c r="A99" s="23"/>
      <c r="B99" s="23"/>
      <c r="C99" s="23" t="s">
        <v>379</v>
      </c>
      <c r="D99" s="53" t="s">
        <v>387</v>
      </c>
      <c r="E99" s="54" t="s">
        <v>456</v>
      </c>
      <c r="F99" s="40" t="s">
        <v>389</v>
      </c>
      <c r="G99" s="24" t="s">
        <v>390</v>
      </c>
      <c r="H99" s="40" t="s">
        <v>391</v>
      </c>
      <c r="I99" s="40" t="s">
        <v>385</v>
      </c>
      <c r="J99" s="54" t="s">
        <v>571</v>
      </c>
    </row>
    <row r="100" ht="20.25" customHeight="1" spans="1:10">
      <c r="A100" s="23"/>
      <c r="B100" s="23"/>
      <c r="C100" s="23" t="s">
        <v>379</v>
      </c>
      <c r="D100" s="53" t="s">
        <v>393</v>
      </c>
      <c r="E100" s="54" t="s">
        <v>524</v>
      </c>
      <c r="F100" s="40" t="s">
        <v>389</v>
      </c>
      <c r="G100" s="24" t="s">
        <v>390</v>
      </c>
      <c r="H100" s="40" t="s">
        <v>391</v>
      </c>
      <c r="I100" s="40" t="s">
        <v>385</v>
      </c>
      <c r="J100" s="54" t="s">
        <v>525</v>
      </c>
    </row>
    <row r="101" ht="20.25" customHeight="1" spans="1:10">
      <c r="A101" s="23"/>
      <c r="B101" s="23"/>
      <c r="C101" s="23" t="s">
        <v>399</v>
      </c>
      <c r="D101" s="53" t="s">
        <v>400</v>
      </c>
      <c r="E101" s="54" t="s">
        <v>534</v>
      </c>
      <c r="F101" s="40" t="s">
        <v>382</v>
      </c>
      <c r="G101" s="24" t="s">
        <v>408</v>
      </c>
      <c r="H101" s="40" t="s">
        <v>391</v>
      </c>
      <c r="I101" s="40" t="s">
        <v>385</v>
      </c>
      <c r="J101" s="54" t="s">
        <v>572</v>
      </c>
    </row>
    <row r="102" ht="20.25" customHeight="1" spans="1:10">
      <c r="A102" s="23"/>
      <c r="B102" s="23"/>
      <c r="C102" s="23" t="s">
        <v>405</v>
      </c>
      <c r="D102" s="53" t="s">
        <v>406</v>
      </c>
      <c r="E102" s="54" t="s">
        <v>421</v>
      </c>
      <c r="F102" s="40" t="s">
        <v>382</v>
      </c>
      <c r="G102" s="24" t="s">
        <v>408</v>
      </c>
      <c r="H102" s="40" t="s">
        <v>391</v>
      </c>
      <c r="I102" s="40" t="s">
        <v>385</v>
      </c>
      <c r="J102" s="54" t="s">
        <v>573</v>
      </c>
    </row>
    <row r="103" ht="20.25" customHeight="1" spans="1:10">
      <c r="A103" s="52" t="s">
        <v>308</v>
      </c>
      <c r="B103" s="23" t="s">
        <v>574</v>
      </c>
      <c r="C103" s="23"/>
      <c r="D103" s="23"/>
      <c r="E103" s="23"/>
      <c r="F103" s="23"/>
      <c r="G103" s="23"/>
      <c r="H103" s="23"/>
      <c r="I103" s="23"/>
      <c r="J103" s="23"/>
    </row>
    <row r="104" ht="20.25" customHeight="1" spans="1:10">
      <c r="A104" s="23"/>
      <c r="B104" s="23"/>
      <c r="C104" s="23" t="s">
        <v>379</v>
      </c>
      <c r="D104" s="53" t="s">
        <v>380</v>
      </c>
      <c r="E104" s="54" t="s">
        <v>575</v>
      </c>
      <c r="F104" s="40" t="s">
        <v>382</v>
      </c>
      <c r="G104" s="24" t="s">
        <v>576</v>
      </c>
      <c r="H104" s="40" t="s">
        <v>384</v>
      </c>
      <c r="I104" s="40" t="s">
        <v>385</v>
      </c>
      <c r="J104" s="54" t="s">
        <v>577</v>
      </c>
    </row>
    <row r="105" ht="20.25" customHeight="1" spans="1:10">
      <c r="A105" s="23"/>
      <c r="B105" s="23"/>
      <c r="C105" s="23" t="s">
        <v>379</v>
      </c>
      <c r="D105" s="53" t="s">
        <v>387</v>
      </c>
      <c r="E105" s="54" t="s">
        <v>578</v>
      </c>
      <c r="F105" s="40" t="s">
        <v>389</v>
      </c>
      <c r="G105" s="24" t="s">
        <v>390</v>
      </c>
      <c r="H105" s="40" t="s">
        <v>391</v>
      </c>
      <c r="I105" s="40" t="s">
        <v>385</v>
      </c>
      <c r="J105" s="54" t="s">
        <v>579</v>
      </c>
    </row>
    <row r="106" ht="20.25" customHeight="1" spans="1:10">
      <c r="A106" s="23"/>
      <c r="B106" s="23"/>
      <c r="C106" s="23" t="s">
        <v>379</v>
      </c>
      <c r="D106" s="53" t="s">
        <v>393</v>
      </c>
      <c r="E106" s="54" t="s">
        <v>416</v>
      </c>
      <c r="F106" s="40" t="s">
        <v>395</v>
      </c>
      <c r="G106" s="24" t="s">
        <v>580</v>
      </c>
      <c r="H106" s="40" t="s">
        <v>433</v>
      </c>
      <c r="I106" s="40" t="s">
        <v>385</v>
      </c>
      <c r="J106" s="54" t="s">
        <v>398</v>
      </c>
    </row>
    <row r="107" ht="20.25" customHeight="1" spans="1:10">
      <c r="A107" s="23"/>
      <c r="B107" s="23"/>
      <c r="C107" s="23" t="s">
        <v>399</v>
      </c>
      <c r="D107" s="53" t="s">
        <v>400</v>
      </c>
      <c r="E107" s="54" t="s">
        <v>401</v>
      </c>
      <c r="F107" s="40" t="s">
        <v>389</v>
      </c>
      <c r="G107" s="24" t="s">
        <v>402</v>
      </c>
      <c r="H107" s="40"/>
      <c r="I107" s="40" t="s">
        <v>403</v>
      </c>
      <c r="J107" s="54" t="s">
        <v>404</v>
      </c>
    </row>
    <row r="108" ht="20.25" customHeight="1" spans="1:10">
      <c r="A108" s="23"/>
      <c r="B108" s="23"/>
      <c r="C108" s="23" t="s">
        <v>405</v>
      </c>
      <c r="D108" s="53" t="s">
        <v>406</v>
      </c>
      <c r="E108" s="54" t="s">
        <v>581</v>
      </c>
      <c r="F108" s="40" t="s">
        <v>382</v>
      </c>
      <c r="G108" s="24" t="s">
        <v>419</v>
      </c>
      <c r="H108" s="40" t="s">
        <v>391</v>
      </c>
      <c r="I108" s="40" t="s">
        <v>385</v>
      </c>
      <c r="J108" s="54" t="s">
        <v>582</v>
      </c>
    </row>
    <row r="109" ht="20.25" customHeight="1" spans="1:10">
      <c r="A109" s="52" t="s">
        <v>358</v>
      </c>
      <c r="B109" s="23" t="s">
        <v>583</v>
      </c>
      <c r="C109" s="23"/>
      <c r="D109" s="23"/>
      <c r="E109" s="23"/>
      <c r="F109" s="23"/>
      <c r="G109" s="23"/>
      <c r="H109" s="23"/>
      <c r="I109" s="23"/>
      <c r="J109" s="23"/>
    </row>
    <row r="110" ht="20.25" customHeight="1" spans="1:10">
      <c r="A110" s="23"/>
      <c r="B110" s="23"/>
      <c r="C110" s="23" t="s">
        <v>379</v>
      </c>
      <c r="D110" s="53" t="s">
        <v>380</v>
      </c>
      <c r="E110" s="54" t="s">
        <v>584</v>
      </c>
      <c r="F110" s="40" t="s">
        <v>389</v>
      </c>
      <c r="G110" s="24" t="s">
        <v>55</v>
      </c>
      <c r="H110" s="40" t="s">
        <v>539</v>
      </c>
      <c r="I110" s="40" t="s">
        <v>385</v>
      </c>
      <c r="J110" s="54" t="s">
        <v>585</v>
      </c>
    </row>
    <row r="111" ht="20.25" customHeight="1" spans="1:10">
      <c r="A111" s="23"/>
      <c r="B111" s="23"/>
      <c r="C111" s="23" t="s">
        <v>379</v>
      </c>
      <c r="D111" s="53" t="s">
        <v>380</v>
      </c>
      <c r="E111" s="54" t="s">
        <v>586</v>
      </c>
      <c r="F111" s="40" t="s">
        <v>382</v>
      </c>
      <c r="G111" s="24" t="s">
        <v>390</v>
      </c>
      <c r="H111" s="40" t="s">
        <v>384</v>
      </c>
      <c r="I111" s="40" t="s">
        <v>385</v>
      </c>
      <c r="J111" s="54" t="s">
        <v>587</v>
      </c>
    </row>
    <row r="112" ht="20.25" customHeight="1" spans="1:10">
      <c r="A112" s="23"/>
      <c r="B112" s="23"/>
      <c r="C112" s="23" t="s">
        <v>379</v>
      </c>
      <c r="D112" s="53" t="s">
        <v>387</v>
      </c>
      <c r="E112" s="54" t="s">
        <v>588</v>
      </c>
      <c r="F112" s="40" t="s">
        <v>389</v>
      </c>
      <c r="G112" s="24" t="s">
        <v>390</v>
      </c>
      <c r="H112" s="40" t="s">
        <v>391</v>
      </c>
      <c r="I112" s="40" t="s">
        <v>385</v>
      </c>
      <c r="J112" s="54" t="s">
        <v>589</v>
      </c>
    </row>
    <row r="113" ht="20.25" customHeight="1" spans="1:10">
      <c r="A113" s="23"/>
      <c r="B113" s="23"/>
      <c r="C113" s="23" t="s">
        <v>379</v>
      </c>
      <c r="D113" s="53" t="s">
        <v>393</v>
      </c>
      <c r="E113" s="54" t="s">
        <v>590</v>
      </c>
      <c r="F113" s="40" t="s">
        <v>382</v>
      </c>
      <c r="G113" s="24" t="s">
        <v>57</v>
      </c>
      <c r="H113" s="40" t="s">
        <v>397</v>
      </c>
      <c r="I113" s="40" t="s">
        <v>385</v>
      </c>
      <c r="J113" s="54" t="s">
        <v>591</v>
      </c>
    </row>
    <row r="114" ht="20.25" customHeight="1" spans="1:10">
      <c r="A114" s="23"/>
      <c r="B114" s="23"/>
      <c r="C114" s="23" t="s">
        <v>399</v>
      </c>
      <c r="D114" s="53" t="s">
        <v>478</v>
      </c>
      <c r="E114" s="54" t="s">
        <v>592</v>
      </c>
      <c r="F114" s="40" t="s">
        <v>389</v>
      </c>
      <c r="G114" s="24" t="s">
        <v>390</v>
      </c>
      <c r="H114" s="40" t="s">
        <v>391</v>
      </c>
      <c r="I114" s="40" t="s">
        <v>385</v>
      </c>
      <c r="J114" s="54" t="s">
        <v>593</v>
      </c>
    </row>
    <row r="115" ht="20.25" customHeight="1" spans="1:10">
      <c r="A115" s="23"/>
      <c r="B115" s="23"/>
      <c r="C115" s="23" t="s">
        <v>405</v>
      </c>
      <c r="D115" s="53" t="s">
        <v>406</v>
      </c>
      <c r="E115" s="54" t="s">
        <v>551</v>
      </c>
      <c r="F115" s="40" t="s">
        <v>382</v>
      </c>
      <c r="G115" s="24" t="s">
        <v>408</v>
      </c>
      <c r="H115" s="40" t="s">
        <v>391</v>
      </c>
      <c r="I115" s="40" t="s">
        <v>385</v>
      </c>
      <c r="J115" s="54" t="s">
        <v>594</v>
      </c>
    </row>
    <row r="116" ht="20.25" customHeight="1" spans="1:10">
      <c r="A116" s="52" t="s">
        <v>341</v>
      </c>
      <c r="B116" s="23" t="s">
        <v>595</v>
      </c>
      <c r="C116" s="23"/>
      <c r="D116" s="23"/>
      <c r="E116" s="23"/>
      <c r="F116" s="23"/>
      <c r="G116" s="23"/>
      <c r="H116" s="23"/>
      <c r="I116" s="23"/>
      <c r="J116" s="23"/>
    </row>
    <row r="117" ht="20.25" customHeight="1" spans="1:10">
      <c r="A117" s="23"/>
      <c r="B117" s="23"/>
      <c r="C117" s="23" t="s">
        <v>379</v>
      </c>
      <c r="D117" s="53" t="s">
        <v>380</v>
      </c>
      <c r="E117" s="54" t="s">
        <v>596</v>
      </c>
      <c r="F117" s="40" t="s">
        <v>382</v>
      </c>
      <c r="G117" s="24" t="s">
        <v>597</v>
      </c>
      <c r="H117" s="40" t="s">
        <v>598</v>
      </c>
      <c r="I117" s="40" t="s">
        <v>385</v>
      </c>
      <c r="J117" s="54" t="s">
        <v>599</v>
      </c>
    </row>
    <row r="118" ht="20.25" customHeight="1" spans="1:10">
      <c r="A118" s="23"/>
      <c r="B118" s="23"/>
      <c r="C118" s="23" t="s">
        <v>379</v>
      </c>
      <c r="D118" s="53" t="s">
        <v>387</v>
      </c>
      <c r="E118" s="54" t="s">
        <v>600</v>
      </c>
      <c r="F118" s="40" t="s">
        <v>382</v>
      </c>
      <c r="G118" s="24" t="s">
        <v>390</v>
      </c>
      <c r="H118" s="40" t="s">
        <v>397</v>
      </c>
      <c r="I118" s="40" t="s">
        <v>385</v>
      </c>
      <c r="J118" s="54" t="s">
        <v>601</v>
      </c>
    </row>
    <row r="119" ht="20.25" customHeight="1" spans="1:10">
      <c r="A119" s="23"/>
      <c r="B119" s="23"/>
      <c r="C119" s="23" t="s">
        <v>379</v>
      </c>
      <c r="D119" s="53" t="s">
        <v>387</v>
      </c>
      <c r="E119" s="54" t="s">
        <v>602</v>
      </c>
      <c r="F119" s="40" t="s">
        <v>389</v>
      </c>
      <c r="G119" s="24" t="s">
        <v>390</v>
      </c>
      <c r="H119" s="40" t="s">
        <v>391</v>
      </c>
      <c r="I119" s="40" t="s">
        <v>385</v>
      </c>
      <c r="J119" s="54" t="s">
        <v>603</v>
      </c>
    </row>
    <row r="120" ht="20.25" customHeight="1" spans="1:10">
      <c r="A120" s="23"/>
      <c r="B120" s="23"/>
      <c r="C120" s="23" t="s">
        <v>399</v>
      </c>
      <c r="D120" s="53" t="s">
        <v>400</v>
      </c>
      <c r="E120" s="54" t="s">
        <v>604</v>
      </c>
      <c r="F120" s="40" t="s">
        <v>382</v>
      </c>
      <c r="G120" s="24" t="s">
        <v>605</v>
      </c>
      <c r="H120" s="40" t="s">
        <v>507</v>
      </c>
      <c r="I120" s="40" t="s">
        <v>385</v>
      </c>
      <c r="J120" s="54" t="s">
        <v>606</v>
      </c>
    </row>
    <row r="121" ht="20.25" customHeight="1" spans="1:10">
      <c r="A121" s="23"/>
      <c r="B121" s="23"/>
      <c r="C121" s="23" t="s">
        <v>405</v>
      </c>
      <c r="D121" s="53" t="s">
        <v>406</v>
      </c>
      <c r="E121" s="54" t="s">
        <v>607</v>
      </c>
      <c r="F121" s="40" t="s">
        <v>382</v>
      </c>
      <c r="G121" s="24" t="s">
        <v>408</v>
      </c>
      <c r="H121" s="40" t="s">
        <v>391</v>
      </c>
      <c r="I121" s="40" t="s">
        <v>385</v>
      </c>
      <c r="J121" s="54" t="s">
        <v>608</v>
      </c>
    </row>
    <row r="122" ht="20.25" customHeight="1" spans="1:10">
      <c r="A122" s="52" t="s">
        <v>360</v>
      </c>
      <c r="B122" s="23" t="s">
        <v>609</v>
      </c>
      <c r="C122" s="23"/>
      <c r="D122" s="23"/>
      <c r="E122" s="23"/>
      <c r="F122" s="23"/>
      <c r="G122" s="23"/>
      <c r="H122" s="23"/>
      <c r="I122" s="23"/>
      <c r="J122" s="23"/>
    </row>
    <row r="123" ht="20.25" customHeight="1" spans="1:10">
      <c r="A123" s="23"/>
      <c r="B123" s="23"/>
      <c r="C123" s="23" t="s">
        <v>379</v>
      </c>
      <c r="D123" s="53" t="s">
        <v>380</v>
      </c>
      <c r="E123" s="54" t="s">
        <v>610</v>
      </c>
      <c r="F123" s="40" t="s">
        <v>382</v>
      </c>
      <c r="G123" s="24" t="s">
        <v>57</v>
      </c>
      <c r="H123" s="40" t="s">
        <v>507</v>
      </c>
      <c r="I123" s="40" t="s">
        <v>385</v>
      </c>
      <c r="J123" s="54" t="s">
        <v>611</v>
      </c>
    </row>
    <row r="124" ht="20.25" customHeight="1" spans="1:10">
      <c r="A124" s="23"/>
      <c r="B124" s="23"/>
      <c r="C124" s="23" t="s">
        <v>379</v>
      </c>
      <c r="D124" s="53" t="s">
        <v>380</v>
      </c>
      <c r="E124" s="54" t="s">
        <v>586</v>
      </c>
      <c r="F124" s="40" t="s">
        <v>382</v>
      </c>
      <c r="G124" s="24" t="s">
        <v>390</v>
      </c>
      <c r="H124" s="40" t="s">
        <v>384</v>
      </c>
      <c r="I124" s="40" t="s">
        <v>385</v>
      </c>
      <c r="J124" s="54" t="s">
        <v>612</v>
      </c>
    </row>
    <row r="125" ht="20.25" customHeight="1" spans="1:10">
      <c r="A125" s="23"/>
      <c r="B125" s="23"/>
      <c r="C125" s="23" t="s">
        <v>379</v>
      </c>
      <c r="D125" s="53" t="s">
        <v>387</v>
      </c>
      <c r="E125" s="54" t="s">
        <v>613</v>
      </c>
      <c r="F125" s="40" t="s">
        <v>382</v>
      </c>
      <c r="G125" s="24" t="s">
        <v>57</v>
      </c>
      <c r="H125" s="40" t="s">
        <v>397</v>
      </c>
      <c r="I125" s="40" t="s">
        <v>385</v>
      </c>
      <c r="J125" s="54" t="s">
        <v>614</v>
      </c>
    </row>
    <row r="126" ht="20.25" customHeight="1" spans="1:10">
      <c r="A126" s="23"/>
      <c r="B126" s="23"/>
      <c r="C126" s="23" t="s">
        <v>399</v>
      </c>
      <c r="D126" s="53" t="s">
        <v>400</v>
      </c>
      <c r="E126" s="54" t="s">
        <v>615</v>
      </c>
      <c r="F126" s="40" t="s">
        <v>382</v>
      </c>
      <c r="G126" s="24" t="s">
        <v>419</v>
      </c>
      <c r="H126" s="40" t="s">
        <v>391</v>
      </c>
      <c r="I126" s="40" t="s">
        <v>385</v>
      </c>
      <c r="J126" s="54" t="s">
        <v>616</v>
      </c>
    </row>
    <row r="127" ht="20.25" customHeight="1" spans="1:10">
      <c r="A127" s="23"/>
      <c r="B127" s="23"/>
      <c r="C127" s="23" t="s">
        <v>405</v>
      </c>
      <c r="D127" s="53" t="s">
        <v>406</v>
      </c>
      <c r="E127" s="54" t="s">
        <v>617</v>
      </c>
      <c r="F127" s="40" t="s">
        <v>382</v>
      </c>
      <c r="G127" s="24" t="s">
        <v>408</v>
      </c>
      <c r="H127" s="40" t="s">
        <v>391</v>
      </c>
      <c r="I127" s="40" t="s">
        <v>385</v>
      </c>
      <c r="J127" s="54" t="s">
        <v>618</v>
      </c>
    </row>
    <row r="128" ht="20.25" customHeight="1" spans="1:10">
      <c r="A128" s="52" t="s">
        <v>331</v>
      </c>
      <c r="B128" s="23" t="s">
        <v>619</v>
      </c>
      <c r="C128" s="23"/>
      <c r="D128" s="23"/>
      <c r="E128" s="23"/>
      <c r="F128" s="23"/>
      <c r="G128" s="23"/>
      <c r="H128" s="23"/>
      <c r="I128" s="23"/>
      <c r="J128" s="23"/>
    </row>
    <row r="129" ht="20.25" customHeight="1" spans="1:10">
      <c r="A129" s="23"/>
      <c r="B129" s="23"/>
      <c r="C129" s="23" t="s">
        <v>379</v>
      </c>
      <c r="D129" s="53" t="s">
        <v>380</v>
      </c>
      <c r="E129" s="54" t="s">
        <v>620</v>
      </c>
      <c r="F129" s="40" t="s">
        <v>382</v>
      </c>
      <c r="G129" s="24" t="s">
        <v>621</v>
      </c>
      <c r="H129" s="40" t="s">
        <v>521</v>
      </c>
      <c r="I129" s="40" t="s">
        <v>385</v>
      </c>
      <c r="J129" s="54" t="s">
        <v>622</v>
      </c>
    </row>
    <row r="130" ht="20.25" customHeight="1" spans="1:10">
      <c r="A130" s="23"/>
      <c r="B130" s="23"/>
      <c r="C130" s="23" t="s">
        <v>379</v>
      </c>
      <c r="D130" s="53" t="s">
        <v>387</v>
      </c>
      <c r="E130" s="54" t="s">
        <v>623</v>
      </c>
      <c r="F130" s="40" t="s">
        <v>382</v>
      </c>
      <c r="G130" s="24" t="s">
        <v>77</v>
      </c>
      <c r="H130" s="40" t="s">
        <v>507</v>
      </c>
      <c r="I130" s="40" t="s">
        <v>385</v>
      </c>
      <c r="J130" s="54" t="s">
        <v>624</v>
      </c>
    </row>
    <row r="131" ht="20.25" customHeight="1" spans="1:10">
      <c r="A131" s="23"/>
      <c r="B131" s="23"/>
      <c r="C131" s="23" t="s">
        <v>379</v>
      </c>
      <c r="D131" s="53" t="s">
        <v>387</v>
      </c>
      <c r="E131" s="54" t="s">
        <v>625</v>
      </c>
      <c r="F131" s="40" t="s">
        <v>382</v>
      </c>
      <c r="G131" s="24" t="s">
        <v>390</v>
      </c>
      <c r="H131" s="40" t="s">
        <v>507</v>
      </c>
      <c r="I131" s="40" t="s">
        <v>385</v>
      </c>
      <c r="J131" s="54" t="s">
        <v>626</v>
      </c>
    </row>
    <row r="132" ht="20.25" customHeight="1" spans="1:10">
      <c r="A132" s="23"/>
      <c r="B132" s="23"/>
      <c r="C132" s="23" t="s">
        <v>379</v>
      </c>
      <c r="D132" s="53" t="s">
        <v>387</v>
      </c>
      <c r="E132" s="54" t="s">
        <v>627</v>
      </c>
      <c r="F132" s="40" t="s">
        <v>382</v>
      </c>
      <c r="G132" s="24" t="s">
        <v>628</v>
      </c>
      <c r="H132" s="40" t="s">
        <v>507</v>
      </c>
      <c r="I132" s="40" t="s">
        <v>385</v>
      </c>
      <c r="J132" s="54" t="s">
        <v>629</v>
      </c>
    </row>
    <row r="133" ht="20.25" customHeight="1" spans="1:10">
      <c r="A133" s="23"/>
      <c r="B133" s="23"/>
      <c r="C133" s="23" t="s">
        <v>379</v>
      </c>
      <c r="D133" s="53" t="s">
        <v>393</v>
      </c>
      <c r="E133" s="54" t="s">
        <v>416</v>
      </c>
      <c r="F133" s="40" t="s">
        <v>395</v>
      </c>
      <c r="G133" s="24" t="s">
        <v>630</v>
      </c>
      <c r="H133" s="40" t="s">
        <v>433</v>
      </c>
      <c r="I133" s="40" t="s">
        <v>385</v>
      </c>
      <c r="J133" s="54" t="s">
        <v>434</v>
      </c>
    </row>
    <row r="134" ht="20.25" customHeight="1" spans="1:10">
      <c r="A134" s="23"/>
      <c r="B134" s="23"/>
      <c r="C134" s="23" t="s">
        <v>399</v>
      </c>
      <c r="D134" s="53" t="s">
        <v>400</v>
      </c>
      <c r="E134" s="54" t="s">
        <v>631</v>
      </c>
      <c r="F134" s="40" t="s">
        <v>382</v>
      </c>
      <c r="G134" s="24" t="s">
        <v>632</v>
      </c>
      <c r="H134" s="40" t="s">
        <v>391</v>
      </c>
      <c r="I134" s="40" t="s">
        <v>385</v>
      </c>
      <c r="J134" s="54" t="s">
        <v>633</v>
      </c>
    </row>
    <row r="135" ht="20.25" customHeight="1" spans="1:10">
      <c r="A135" s="23"/>
      <c r="B135" s="23"/>
      <c r="C135" s="23" t="s">
        <v>399</v>
      </c>
      <c r="D135" s="53" t="s">
        <v>400</v>
      </c>
      <c r="E135" s="54" t="s">
        <v>634</v>
      </c>
      <c r="F135" s="40" t="s">
        <v>382</v>
      </c>
      <c r="G135" s="24" t="s">
        <v>635</v>
      </c>
      <c r="H135" s="40" t="s">
        <v>391</v>
      </c>
      <c r="I135" s="40" t="s">
        <v>385</v>
      </c>
      <c r="J135" s="54" t="s">
        <v>636</v>
      </c>
    </row>
    <row r="136" ht="20.25" customHeight="1" spans="1:10">
      <c r="A136" s="23"/>
      <c r="B136" s="23"/>
      <c r="C136" s="23" t="s">
        <v>405</v>
      </c>
      <c r="D136" s="53" t="s">
        <v>406</v>
      </c>
      <c r="E136" s="54" t="s">
        <v>637</v>
      </c>
      <c r="F136" s="40" t="s">
        <v>382</v>
      </c>
      <c r="G136" s="24" t="s">
        <v>419</v>
      </c>
      <c r="H136" s="40" t="s">
        <v>391</v>
      </c>
      <c r="I136" s="40" t="s">
        <v>385</v>
      </c>
      <c r="J136" s="54" t="s">
        <v>638</v>
      </c>
    </row>
    <row r="137" ht="20.25" customHeight="1" spans="1:10">
      <c r="A137" s="52" t="s">
        <v>348</v>
      </c>
      <c r="B137" s="23" t="s">
        <v>639</v>
      </c>
      <c r="C137" s="23"/>
      <c r="D137" s="23"/>
      <c r="E137" s="23"/>
      <c r="F137" s="23"/>
      <c r="G137" s="23"/>
      <c r="H137" s="23"/>
      <c r="I137" s="23"/>
      <c r="J137" s="23"/>
    </row>
    <row r="138" ht="20.25" customHeight="1" spans="1:10">
      <c r="A138" s="23"/>
      <c r="B138" s="23"/>
      <c r="C138" s="23" t="s">
        <v>379</v>
      </c>
      <c r="D138" s="53" t="s">
        <v>380</v>
      </c>
      <c r="E138" s="54" t="s">
        <v>640</v>
      </c>
      <c r="F138" s="40" t="s">
        <v>382</v>
      </c>
      <c r="G138" s="24" t="s">
        <v>58</v>
      </c>
      <c r="H138" s="40" t="s">
        <v>507</v>
      </c>
      <c r="I138" s="40" t="s">
        <v>385</v>
      </c>
      <c r="J138" s="54" t="s">
        <v>641</v>
      </c>
    </row>
    <row r="139" ht="20.25" customHeight="1" spans="1:10">
      <c r="A139" s="23"/>
      <c r="B139" s="23"/>
      <c r="C139" s="23" t="s">
        <v>379</v>
      </c>
      <c r="D139" s="53" t="s">
        <v>387</v>
      </c>
      <c r="E139" s="54" t="s">
        <v>642</v>
      </c>
      <c r="F139" s="40" t="s">
        <v>382</v>
      </c>
      <c r="G139" s="24" t="s">
        <v>643</v>
      </c>
      <c r="H139" s="40" t="s">
        <v>391</v>
      </c>
      <c r="I139" s="40" t="s">
        <v>385</v>
      </c>
      <c r="J139" s="54" t="s">
        <v>644</v>
      </c>
    </row>
    <row r="140" ht="20.25" customHeight="1" spans="1:10">
      <c r="A140" s="23"/>
      <c r="B140" s="23"/>
      <c r="C140" s="23" t="s">
        <v>379</v>
      </c>
      <c r="D140" s="53" t="s">
        <v>393</v>
      </c>
      <c r="E140" s="54" t="s">
        <v>645</v>
      </c>
      <c r="F140" s="40" t="s">
        <v>389</v>
      </c>
      <c r="G140" s="24" t="s">
        <v>55</v>
      </c>
      <c r="H140" s="40" t="s">
        <v>527</v>
      </c>
      <c r="I140" s="40" t="s">
        <v>385</v>
      </c>
      <c r="J140" s="54" t="s">
        <v>646</v>
      </c>
    </row>
    <row r="141" ht="20.25" customHeight="1" spans="1:10">
      <c r="A141" s="23"/>
      <c r="B141" s="23"/>
      <c r="C141" s="23" t="s">
        <v>399</v>
      </c>
      <c r="D141" s="53" t="s">
        <v>400</v>
      </c>
      <c r="E141" s="54" t="s">
        <v>647</v>
      </c>
      <c r="F141" s="40" t="s">
        <v>382</v>
      </c>
      <c r="G141" s="24" t="s">
        <v>643</v>
      </c>
      <c r="H141" s="40" t="s">
        <v>391</v>
      </c>
      <c r="I141" s="40" t="s">
        <v>385</v>
      </c>
      <c r="J141" s="54" t="s">
        <v>648</v>
      </c>
    </row>
    <row r="142" ht="20.25" customHeight="1" spans="1:10">
      <c r="A142" s="23"/>
      <c r="B142" s="23"/>
      <c r="C142" s="23" t="s">
        <v>405</v>
      </c>
      <c r="D142" s="53" t="s">
        <v>406</v>
      </c>
      <c r="E142" s="54" t="s">
        <v>649</v>
      </c>
      <c r="F142" s="40" t="s">
        <v>382</v>
      </c>
      <c r="G142" s="24" t="s">
        <v>419</v>
      </c>
      <c r="H142" s="40" t="s">
        <v>391</v>
      </c>
      <c r="I142" s="40" t="s">
        <v>385</v>
      </c>
      <c r="J142" s="54" t="s">
        <v>650</v>
      </c>
    </row>
    <row r="143" ht="20.25" customHeight="1" spans="1:10">
      <c r="A143" s="52" t="s">
        <v>356</v>
      </c>
      <c r="B143" s="23" t="s">
        <v>651</v>
      </c>
      <c r="C143" s="23"/>
      <c r="D143" s="23"/>
      <c r="E143" s="23"/>
      <c r="F143" s="23"/>
      <c r="G143" s="23"/>
      <c r="H143" s="23"/>
      <c r="I143" s="23"/>
      <c r="J143" s="23"/>
    </row>
    <row r="144" ht="20.25" customHeight="1" spans="1:10">
      <c r="A144" s="23"/>
      <c r="B144" s="23"/>
      <c r="C144" s="23" t="s">
        <v>379</v>
      </c>
      <c r="D144" s="53" t="s">
        <v>380</v>
      </c>
      <c r="E144" s="54" t="s">
        <v>652</v>
      </c>
      <c r="F144" s="40" t="s">
        <v>382</v>
      </c>
      <c r="G144" s="24" t="s">
        <v>653</v>
      </c>
      <c r="H144" s="40" t="s">
        <v>384</v>
      </c>
      <c r="I144" s="40" t="s">
        <v>385</v>
      </c>
      <c r="J144" s="54" t="s">
        <v>654</v>
      </c>
    </row>
    <row r="145" ht="20.25" customHeight="1" spans="1:10">
      <c r="A145" s="23"/>
      <c r="B145" s="23"/>
      <c r="C145" s="23" t="s">
        <v>379</v>
      </c>
      <c r="D145" s="53" t="s">
        <v>380</v>
      </c>
      <c r="E145" s="54" t="s">
        <v>655</v>
      </c>
      <c r="F145" s="40" t="s">
        <v>382</v>
      </c>
      <c r="G145" s="24" t="s">
        <v>408</v>
      </c>
      <c r="H145" s="40" t="s">
        <v>384</v>
      </c>
      <c r="I145" s="40" t="s">
        <v>385</v>
      </c>
      <c r="J145" s="54" t="s">
        <v>656</v>
      </c>
    </row>
    <row r="146" ht="20.25" customHeight="1" spans="1:10">
      <c r="A146" s="23"/>
      <c r="B146" s="23"/>
      <c r="C146" s="23" t="s">
        <v>379</v>
      </c>
      <c r="D146" s="53" t="s">
        <v>387</v>
      </c>
      <c r="E146" s="54" t="s">
        <v>657</v>
      </c>
      <c r="F146" s="40" t="s">
        <v>382</v>
      </c>
      <c r="G146" s="24" t="s">
        <v>658</v>
      </c>
      <c r="H146" s="40" t="s">
        <v>391</v>
      </c>
      <c r="I146" s="40" t="s">
        <v>385</v>
      </c>
      <c r="J146" s="54" t="s">
        <v>659</v>
      </c>
    </row>
    <row r="147" ht="20.25" customHeight="1" spans="1:10">
      <c r="A147" s="23"/>
      <c r="B147" s="23"/>
      <c r="C147" s="23" t="s">
        <v>379</v>
      </c>
      <c r="D147" s="53" t="s">
        <v>393</v>
      </c>
      <c r="E147" s="54" t="s">
        <v>416</v>
      </c>
      <c r="F147" s="40" t="s">
        <v>395</v>
      </c>
      <c r="G147" s="24" t="s">
        <v>447</v>
      </c>
      <c r="H147" s="40" t="s">
        <v>433</v>
      </c>
      <c r="I147" s="40" t="s">
        <v>385</v>
      </c>
      <c r="J147" s="54" t="s">
        <v>660</v>
      </c>
    </row>
    <row r="148" ht="20.25" customHeight="1" spans="1:10">
      <c r="A148" s="23"/>
      <c r="B148" s="23"/>
      <c r="C148" s="23" t="s">
        <v>399</v>
      </c>
      <c r="D148" s="53" t="s">
        <v>400</v>
      </c>
      <c r="E148" s="54" t="s">
        <v>661</v>
      </c>
      <c r="F148" s="40" t="s">
        <v>389</v>
      </c>
      <c r="G148" s="24" t="s">
        <v>55</v>
      </c>
      <c r="H148" s="40" t="s">
        <v>527</v>
      </c>
      <c r="I148" s="40" t="s">
        <v>385</v>
      </c>
      <c r="J148" s="54" t="s">
        <v>662</v>
      </c>
    </row>
    <row r="149" ht="20.25" customHeight="1" spans="1:10">
      <c r="A149" s="23"/>
      <c r="B149" s="23"/>
      <c r="C149" s="23" t="s">
        <v>405</v>
      </c>
      <c r="D149" s="53" t="s">
        <v>406</v>
      </c>
      <c r="E149" s="54" t="s">
        <v>407</v>
      </c>
      <c r="F149" s="40" t="s">
        <v>382</v>
      </c>
      <c r="G149" s="24" t="s">
        <v>408</v>
      </c>
      <c r="H149" s="40" t="s">
        <v>391</v>
      </c>
      <c r="I149" s="40" t="s">
        <v>385</v>
      </c>
      <c r="J149" s="54" t="s">
        <v>663</v>
      </c>
    </row>
    <row r="150" ht="20.25" customHeight="1" spans="1:10">
      <c r="A150" s="52" t="s">
        <v>300</v>
      </c>
      <c r="B150" s="23" t="s">
        <v>664</v>
      </c>
      <c r="C150" s="23"/>
      <c r="D150" s="23"/>
      <c r="E150" s="23"/>
      <c r="F150" s="23"/>
      <c r="G150" s="23"/>
      <c r="H150" s="23"/>
      <c r="I150" s="23"/>
      <c r="J150" s="23"/>
    </row>
    <row r="151" ht="20.25" customHeight="1" spans="1:10">
      <c r="A151" s="23"/>
      <c r="B151" s="23"/>
      <c r="C151" s="23" t="s">
        <v>379</v>
      </c>
      <c r="D151" s="53" t="s">
        <v>380</v>
      </c>
      <c r="E151" s="54" t="s">
        <v>665</v>
      </c>
      <c r="F151" s="40" t="s">
        <v>382</v>
      </c>
      <c r="G151" s="24" t="s">
        <v>666</v>
      </c>
      <c r="H151" s="40" t="s">
        <v>384</v>
      </c>
      <c r="I151" s="40" t="s">
        <v>385</v>
      </c>
      <c r="J151" s="54" t="s">
        <v>667</v>
      </c>
    </row>
    <row r="152" ht="20.25" customHeight="1" spans="1:10">
      <c r="A152" s="23"/>
      <c r="B152" s="23"/>
      <c r="C152" s="23" t="s">
        <v>379</v>
      </c>
      <c r="D152" s="53" t="s">
        <v>387</v>
      </c>
      <c r="E152" s="54" t="s">
        <v>668</v>
      </c>
      <c r="F152" s="40" t="s">
        <v>382</v>
      </c>
      <c r="G152" s="24" t="s">
        <v>669</v>
      </c>
      <c r="H152" s="40" t="s">
        <v>391</v>
      </c>
      <c r="I152" s="40" t="s">
        <v>385</v>
      </c>
      <c r="J152" s="54" t="s">
        <v>670</v>
      </c>
    </row>
    <row r="153" ht="20.25" customHeight="1" spans="1:10">
      <c r="A153" s="23"/>
      <c r="B153" s="23"/>
      <c r="C153" s="23" t="s">
        <v>379</v>
      </c>
      <c r="D153" s="53" t="s">
        <v>387</v>
      </c>
      <c r="E153" s="54" t="s">
        <v>671</v>
      </c>
      <c r="F153" s="40" t="s">
        <v>389</v>
      </c>
      <c r="G153" s="24" t="s">
        <v>56</v>
      </c>
      <c r="H153" s="40" t="s">
        <v>507</v>
      </c>
      <c r="I153" s="40" t="s">
        <v>385</v>
      </c>
      <c r="J153" s="54" t="s">
        <v>672</v>
      </c>
    </row>
    <row r="154" ht="20.25" customHeight="1" spans="1:10">
      <c r="A154" s="23"/>
      <c r="B154" s="23"/>
      <c r="C154" s="23" t="s">
        <v>399</v>
      </c>
      <c r="D154" s="53" t="s">
        <v>400</v>
      </c>
      <c r="E154" s="54" t="s">
        <v>673</v>
      </c>
      <c r="F154" s="40" t="s">
        <v>382</v>
      </c>
      <c r="G154" s="24" t="s">
        <v>408</v>
      </c>
      <c r="H154" s="40" t="s">
        <v>391</v>
      </c>
      <c r="I154" s="40" t="s">
        <v>385</v>
      </c>
      <c r="J154" s="54" t="s">
        <v>674</v>
      </c>
    </row>
    <row r="155" ht="20.25" customHeight="1" spans="1:10">
      <c r="A155" s="23"/>
      <c r="B155" s="23"/>
      <c r="C155" s="23" t="s">
        <v>405</v>
      </c>
      <c r="D155" s="53" t="s">
        <v>406</v>
      </c>
      <c r="E155" s="54" t="s">
        <v>675</v>
      </c>
      <c r="F155" s="40" t="s">
        <v>382</v>
      </c>
      <c r="G155" s="24" t="s">
        <v>408</v>
      </c>
      <c r="H155" s="40" t="s">
        <v>391</v>
      </c>
      <c r="I155" s="40" t="s">
        <v>385</v>
      </c>
      <c r="J155" s="54" t="s">
        <v>676</v>
      </c>
    </row>
    <row r="156" ht="20.25" customHeight="1" spans="1:10">
      <c r="A156" s="52" t="s">
        <v>327</v>
      </c>
      <c r="B156" s="23" t="s">
        <v>677</v>
      </c>
      <c r="C156" s="23"/>
      <c r="D156" s="23"/>
      <c r="E156" s="23"/>
      <c r="F156" s="23"/>
      <c r="G156" s="23"/>
      <c r="H156" s="23"/>
      <c r="I156" s="23"/>
      <c r="J156" s="23"/>
    </row>
    <row r="157" ht="20.25" customHeight="1" spans="1:10">
      <c r="A157" s="23"/>
      <c r="B157" s="23"/>
      <c r="C157" s="23" t="s">
        <v>379</v>
      </c>
      <c r="D157" s="53" t="s">
        <v>380</v>
      </c>
      <c r="E157" s="54" t="s">
        <v>520</v>
      </c>
      <c r="F157" s="40" t="s">
        <v>382</v>
      </c>
      <c r="G157" s="24" t="s">
        <v>678</v>
      </c>
      <c r="H157" s="40" t="s">
        <v>521</v>
      </c>
      <c r="I157" s="40" t="s">
        <v>385</v>
      </c>
      <c r="J157" s="54" t="s">
        <v>679</v>
      </c>
    </row>
    <row r="158" ht="20.25" customHeight="1" spans="1:10">
      <c r="A158" s="23"/>
      <c r="B158" s="23"/>
      <c r="C158" s="23" t="s">
        <v>379</v>
      </c>
      <c r="D158" s="53" t="s">
        <v>387</v>
      </c>
      <c r="E158" s="54" t="s">
        <v>414</v>
      </c>
      <c r="F158" s="40" t="s">
        <v>389</v>
      </c>
      <c r="G158" s="24" t="s">
        <v>390</v>
      </c>
      <c r="H158" s="40" t="s">
        <v>391</v>
      </c>
      <c r="I158" s="40" t="s">
        <v>385</v>
      </c>
      <c r="J158" s="54" t="s">
        <v>680</v>
      </c>
    </row>
    <row r="159" ht="20.25" customHeight="1" spans="1:10">
      <c r="A159" s="23"/>
      <c r="B159" s="23"/>
      <c r="C159" s="23" t="s">
        <v>379</v>
      </c>
      <c r="D159" s="53" t="s">
        <v>393</v>
      </c>
      <c r="E159" s="54" t="s">
        <v>524</v>
      </c>
      <c r="F159" s="40" t="s">
        <v>389</v>
      </c>
      <c r="G159" s="24" t="s">
        <v>390</v>
      </c>
      <c r="H159" s="40" t="s">
        <v>391</v>
      </c>
      <c r="I159" s="40" t="s">
        <v>385</v>
      </c>
      <c r="J159" s="54" t="s">
        <v>681</v>
      </c>
    </row>
    <row r="160" ht="20.25" customHeight="1" spans="1:10">
      <c r="A160" s="23"/>
      <c r="B160" s="23"/>
      <c r="C160" s="23" t="s">
        <v>399</v>
      </c>
      <c r="D160" s="53" t="s">
        <v>478</v>
      </c>
      <c r="E160" s="54" t="s">
        <v>526</v>
      </c>
      <c r="F160" s="40" t="s">
        <v>382</v>
      </c>
      <c r="G160" s="24" t="s">
        <v>55</v>
      </c>
      <c r="H160" s="40" t="s">
        <v>527</v>
      </c>
      <c r="I160" s="40" t="s">
        <v>385</v>
      </c>
      <c r="J160" s="54" t="s">
        <v>682</v>
      </c>
    </row>
    <row r="161" ht="20.25" customHeight="1" spans="1:10">
      <c r="A161" s="23"/>
      <c r="B161" s="23"/>
      <c r="C161" s="23" t="s">
        <v>405</v>
      </c>
      <c r="D161" s="53" t="s">
        <v>406</v>
      </c>
      <c r="E161" s="54" t="s">
        <v>421</v>
      </c>
      <c r="F161" s="40" t="s">
        <v>382</v>
      </c>
      <c r="G161" s="24" t="s">
        <v>669</v>
      </c>
      <c r="H161" s="40" t="s">
        <v>391</v>
      </c>
      <c r="I161" s="40" t="s">
        <v>385</v>
      </c>
      <c r="J161" s="54" t="s">
        <v>683</v>
      </c>
    </row>
    <row r="162" ht="20.25" customHeight="1" spans="1:10">
      <c r="A162" s="52" t="s">
        <v>304</v>
      </c>
      <c r="B162" s="23" t="s">
        <v>684</v>
      </c>
      <c r="C162" s="23"/>
      <c r="D162" s="23"/>
      <c r="E162" s="23"/>
      <c r="F162" s="23"/>
      <c r="G162" s="23"/>
      <c r="H162" s="23"/>
      <c r="I162" s="23"/>
      <c r="J162" s="23"/>
    </row>
    <row r="163" ht="20.25" customHeight="1" spans="1:10">
      <c r="A163" s="23"/>
      <c r="B163" s="23"/>
      <c r="C163" s="23" t="s">
        <v>379</v>
      </c>
      <c r="D163" s="53" t="s">
        <v>380</v>
      </c>
      <c r="E163" s="54" t="s">
        <v>685</v>
      </c>
      <c r="F163" s="40" t="s">
        <v>382</v>
      </c>
      <c r="G163" s="24" t="s">
        <v>569</v>
      </c>
      <c r="H163" s="40" t="s">
        <v>384</v>
      </c>
      <c r="I163" s="40" t="s">
        <v>385</v>
      </c>
      <c r="J163" s="54" t="s">
        <v>577</v>
      </c>
    </row>
    <row r="164" ht="20.25" customHeight="1" spans="1:10">
      <c r="A164" s="23"/>
      <c r="B164" s="23"/>
      <c r="C164" s="23" t="s">
        <v>379</v>
      </c>
      <c r="D164" s="53" t="s">
        <v>387</v>
      </c>
      <c r="E164" s="54" t="s">
        <v>686</v>
      </c>
      <c r="F164" s="40" t="s">
        <v>382</v>
      </c>
      <c r="G164" s="24" t="s">
        <v>408</v>
      </c>
      <c r="H164" s="40" t="s">
        <v>391</v>
      </c>
      <c r="I164" s="40" t="s">
        <v>385</v>
      </c>
      <c r="J164" s="54" t="s">
        <v>687</v>
      </c>
    </row>
    <row r="165" ht="20.25" customHeight="1" spans="1:10">
      <c r="A165" s="23"/>
      <c r="B165" s="23"/>
      <c r="C165" s="23" t="s">
        <v>379</v>
      </c>
      <c r="D165" s="53" t="s">
        <v>393</v>
      </c>
      <c r="E165" s="54" t="s">
        <v>416</v>
      </c>
      <c r="F165" s="40" t="s">
        <v>395</v>
      </c>
      <c r="G165" s="24" t="s">
        <v>447</v>
      </c>
      <c r="H165" s="40" t="s">
        <v>433</v>
      </c>
      <c r="I165" s="40" t="s">
        <v>385</v>
      </c>
      <c r="J165" s="54" t="s">
        <v>434</v>
      </c>
    </row>
    <row r="166" ht="20.25" customHeight="1" spans="1:10">
      <c r="A166" s="23"/>
      <c r="B166" s="23"/>
      <c r="C166" s="23" t="s">
        <v>399</v>
      </c>
      <c r="D166" s="53" t="s">
        <v>400</v>
      </c>
      <c r="E166" s="54" t="s">
        <v>688</v>
      </c>
      <c r="F166" s="40" t="s">
        <v>389</v>
      </c>
      <c r="G166" s="24" t="s">
        <v>689</v>
      </c>
      <c r="H166" s="40"/>
      <c r="I166" s="40" t="s">
        <v>403</v>
      </c>
      <c r="J166" s="54" t="s">
        <v>690</v>
      </c>
    </row>
    <row r="167" ht="20.25" customHeight="1" spans="1:10">
      <c r="A167" s="23"/>
      <c r="B167" s="23"/>
      <c r="C167" s="23" t="s">
        <v>405</v>
      </c>
      <c r="D167" s="53" t="s">
        <v>406</v>
      </c>
      <c r="E167" s="54" t="s">
        <v>437</v>
      </c>
      <c r="F167" s="40" t="s">
        <v>382</v>
      </c>
      <c r="G167" s="24" t="s">
        <v>408</v>
      </c>
      <c r="H167" s="40" t="s">
        <v>391</v>
      </c>
      <c r="I167" s="40" t="s">
        <v>385</v>
      </c>
      <c r="J167" s="54" t="s">
        <v>438</v>
      </c>
    </row>
    <row r="168" ht="20.25" customHeight="1" spans="1:10">
      <c r="A168" s="52" t="s">
        <v>321</v>
      </c>
      <c r="B168" s="23" t="s">
        <v>691</v>
      </c>
      <c r="C168" s="23"/>
      <c r="D168" s="23"/>
      <c r="E168" s="23"/>
      <c r="F168" s="23"/>
      <c r="G168" s="23"/>
      <c r="H168" s="23"/>
      <c r="I168" s="23"/>
      <c r="J168" s="23"/>
    </row>
    <row r="169" ht="20.25" customHeight="1" spans="1:10">
      <c r="A169" s="23"/>
      <c r="B169" s="23"/>
      <c r="C169" s="23" t="s">
        <v>379</v>
      </c>
      <c r="D169" s="53" t="s">
        <v>380</v>
      </c>
      <c r="E169" s="54" t="s">
        <v>381</v>
      </c>
      <c r="F169" s="40" t="s">
        <v>382</v>
      </c>
      <c r="G169" s="24" t="s">
        <v>53</v>
      </c>
      <c r="H169" s="40" t="s">
        <v>384</v>
      </c>
      <c r="I169" s="40" t="s">
        <v>385</v>
      </c>
      <c r="J169" s="54" t="s">
        <v>692</v>
      </c>
    </row>
    <row r="170" ht="20.25" customHeight="1" spans="1:10">
      <c r="A170" s="23"/>
      <c r="B170" s="23"/>
      <c r="C170" s="23" t="s">
        <v>379</v>
      </c>
      <c r="D170" s="53" t="s">
        <v>387</v>
      </c>
      <c r="E170" s="54" t="s">
        <v>456</v>
      </c>
      <c r="F170" s="40" t="s">
        <v>389</v>
      </c>
      <c r="G170" s="24" t="s">
        <v>390</v>
      </c>
      <c r="H170" s="40" t="s">
        <v>391</v>
      </c>
      <c r="I170" s="40" t="s">
        <v>385</v>
      </c>
      <c r="J170" s="54" t="s">
        <v>693</v>
      </c>
    </row>
    <row r="171" ht="20.25" customHeight="1" spans="1:10">
      <c r="A171" s="23"/>
      <c r="B171" s="23"/>
      <c r="C171" s="23" t="s">
        <v>379</v>
      </c>
      <c r="D171" s="53" t="s">
        <v>393</v>
      </c>
      <c r="E171" s="54" t="s">
        <v>416</v>
      </c>
      <c r="F171" s="40" t="s">
        <v>389</v>
      </c>
      <c r="G171" s="24" t="s">
        <v>390</v>
      </c>
      <c r="H171" s="40" t="s">
        <v>391</v>
      </c>
      <c r="I171" s="40" t="s">
        <v>385</v>
      </c>
      <c r="J171" s="54" t="s">
        <v>533</v>
      </c>
    </row>
    <row r="172" ht="20.25" customHeight="1" spans="1:10">
      <c r="A172" s="23"/>
      <c r="B172" s="23"/>
      <c r="C172" s="23" t="s">
        <v>399</v>
      </c>
      <c r="D172" s="53" t="s">
        <v>400</v>
      </c>
      <c r="E172" s="54" t="s">
        <v>534</v>
      </c>
      <c r="F172" s="40" t="s">
        <v>382</v>
      </c>
      <c r="G172" s="24" t="s">
        <v>408</v>
      </c>
      <c r="H172" s="40" t="s">
        <v>391</v>
      </c>
      <c r="I172" s="40" t="s">
        <v>385</v>
      </c>
      <c r="J172" s="54" t="s">
        <v>572</v>
      </c>
    </row>
    <row r="173" ht="20.25" customHeight="1" spans="1:10">
      <c r="A173" s="23"/>
      <c r="B173" s="23"/>
      <c r="C173" s="23" t="s">
        <v>405</v>
      </c>
      <c r="D173" s="53" t="s">
        <v>406</v>
      </c>
      <c r="E173" s="54" t="s">
        <v>421</v>
      </c>
      <c r="F173" s="40" t="s">
        <v>382</v>
      </c>
      <c r="G173" s="24" t="s">
        <v>408</v>
      </c>
      <c r="H173" s="40" t="s">
        <v>391</v>
      </c>
      <c r="I173" s="40" t="s">
        <v>385</v>
      </c>
      <c r="J173" s="54" t="s">
        <v>573</v>
      </c>
    </row>
    <row r="174" ht="20.25" customHeight="1" spans="1:10">
      <c r="A174" s="52" t="s">
        <v>294</v>
      </c>
      <c r="B174" s="23" t="s">
        <v>694</v>
      </c>
      <c r="C174" s="23"/>
      <c r="D174" s="23"/>
      <c r="E174" s="23"/>
      <c r="F174" s="23"/>
      <c r="G174" s="23"/>
      <c r="H174" s="23"/>
      <c r="I174" s="23"/>
      <c r="J174" s="23"/>
    </row>
    <row r="175" ht="20.25" customHeight="1" spans="1:10">
      <c r="A175" s="23"/>
      <c r="B175" s="23"/>
      <c r="C175" s="23" t="s">
        <v>379</v>
      </c>
      <c r="D175" s="53" t="s">
        <v>380</v>
      </c>
      <c r="E175" s="54" t="s">
        <v>695</v>
      </c>
      <c r="F175" s="40" t="s">
        <v>382</v>
      </c>
      <c r="G175" s="24" t="s">
        <v>77</v>
      </c>
      <c r="H175" s="40" t="s">
        <v>384</v>
      </c>
      <c r="I175" s="40" t="s">
        <v>385</v>
      </c>
      <c r="J175" s="54" t="s">
        <v>696</v>
      </c>
    </row>
    <row r="176" ht="20.25" customHeight="1" spans="1:10">
      <c r="A176" s="23"/>
      <c r="B176" s="23"/>
      <c r="C176" s="23" t="s">
        <v>379</v>
      </c>
      <c r="D176" s="53" t="s">
        <v>387</v>
      </c>
      <c r="E176" s="54" t="s">
        <v>697</v>
      </c>
      <c r="F176" s="40" t="s">
        <v>382</v>
      </c>
      <c r="G176" s="24" t="s">
        <v>666</v>
      </c>
      <c r="H176" s="40" t="s">
        <v>698</v>
      </c>
      <c r="I176" s="40" t="s">
        <v>385</v>
      </c>
      <c r="J176" s="54" t="s">
        <v>699</v>
      </c>
    </row>
    <row r="177" ht="20.25" customHeight="1" spans="1:10">
      <c r="A177" s="23"/>
      <c r="B177" s="23"/>
      <c r="C177" s="23" t="s">
        <v>379</v>
      </c>
      <c r="D177" s="53" t="s">
        <v>393</v>
      </c>
      <c r="E177" s="54" t="s">
        <v>700</v>
      </c>
      <c r="F177" s="40" t="s">
        <v>389</v>
      </c>
      <c r="G177" s="24" t="s">
        <v>390</v>
      </c>
      <c r="H177" s="40" t="s">
        <v>391</v>
      </c>
      <c r="I177" s="40" t="s">
        <v>385</v>
      </c>
      <c r="J177" s="54" t="s">
        <v>701</v>
      </c>
    </row>
    <row r="178" ht="20.25" customHeight="1" spans="1:10">
      <c r="A178" s="23"/>
      <c r="B178" s="23"/>
      <c r="C178" s="23" t="s">
        <v>399</v>
      </c>
      <c r="D178" s="53" t="s">
        <v>478</v>
      </c>
      <c r="E178" s="54" t="s">
        <v>702</v>
      </c>
      <c r="F178" s="40" t="s">
        <v>389</v>
      </c>
      <c r="G178" s="24" t="s">
        <v>390</v>
      </c>
      <c r="H178" s="40" t="s">
        <v>391</v>
      </c>
      <c r="I178" s="40" t="s">
        <v>385</v>
      </c>
      <c r="J178" s="54" t="s">
        <v>703</v>
      </c>
    </row>
    <row r="179" ht="20.25" customHeight="1" spans="1:10">
      <c r="A179" s="23"/>
      <c r="B179" s="23"/>
      <c r="C179" s="23" t="s">
        <v>405</v>
      </c>
      <c r="D179" s="53" t="s">
        <v>406</v>
      </c>
      <c r="E179" s="54" t="s">
        <v>704</v>
      </c>
      <c r="F179" s="40" t="s">
        <v>382</v>
      </c>
      <c r="G179" s="24" t="s">
        <v>408</v>
      </c>
      <c r="H179" s="40" t="s">
        <v>391</v>
      </c>
      <c r="I179" s="40" t="s">
        <v>385</v>
      </c>
      <c r="J179" s="54" t="s">
        <v>705</v>
      </c>
    </row>
    <row r="180" ht="20.25" customHeight="1" spans="1:10">
      <c r="A180" s="52" t="s">
        <v>333</v>
      </c>
      <c r="B180" s="23" t="s">
        <v>706</v>
      </c>
      <c r="C180" s="23"/>
      <c r="D180" s="23"/>
      <c r="E180" s="23"/>
      <c r="F180" s="23"/>
      <c r="G180" s="23"/>
      <c r="H180" s="23"/>
      <c r="I180" s="23"/>
      <c r="J180" s="23"/>
    </row>
    <row r="181" ht="20.25" customHeight="1" spans="1:10">
      <c r="A181" s="23"/>
      <c r="B181" s="23"/>
      <c r="C181" s="23" t="s">
        <v>379</v>
      </c>
      <c r="D181" s="53" t="s">
        <v>380</v>
      </c>
      <c r="E181" s="54" t="s">
        <v>707</v>
      </c>
      <c r="F181" s="40" t="s">
        <v>389</v>
      </c>
      <c r="G181" s="24" t="s">
        <v>708</v>
      </c>
      <c r="H181" s="40" t="s">
        <v>521</v>
      </c>
      <c r="I181" s="40" t="s">
        <v>385</v>
      </c>
      <c r="J181" s="54" t="s">
        <v>709</v>
      </c>
    </row>
    <row r="182" ht="20.25" customHeight="1" spans="1:10">
      <c r="A182" s="23"/>
      <c r="B182" s="23"/>
      <c r="C182" s="23" t="s">
        <v>379</v>
      </c>
      <c r="D182" s="53" t="s">
        <v>387</v>
      </c>
      <c r="E182" s="54" t="s">
        <v>710</v>
      </c>
      <c r="F182" s="40" t="s">
        <v>389</v>
      </c>
      <c r="G182" s="24" t="s">
        <v>390</v>
      </c>
      <c r="H182" s="40" t="s">
        <v>391</v>
      </c>
      <c r="I182" s="40" t="s">
        <v>385</v>
      </c>
      <c r="J182" s="54" t="s">
        <v>711</v>
      </c>
    </row>
    <row r="183" ht="20.25" customHeight="1" spans="1:10">
      <c r="A183" s="23"/>
      <c r="B183" s="23"/>
      <c r="C183" s="23" t="s">
        <v>379</v>
      </c>
      <c r="D183" s="53" t="s">
        <v>393</v>
      </c>
      <c r="E183" s="54" t="s">
        <v>712</v>
      </c>
      <c r="F183" s="40" t="s">
        <v>389</v>
      </c>
      <c r="G183" s="24" t="s">
        <v>390</v>
      </c>
      <c r="H183" s="40" t="s">
        <v>391</v>
      </c>
      <c r="I183" s="40" t="s">
        <v>385</v>
      </c>
      <c r="J183" s="54" t="s">
        <v>713</v>
      </c>
    </row>
    <row r="184" ht="20.25" customHeight="1" spans="1:10">
      <c r="A184" s="23"/>
      <c r="B184" s="23"/>
      <c r="C184" s="23" t="s">
        <v>399</v>
      </c>
      <c r="D184" s="53" t="s">
        <v>400</v>
      </c>
      <c r="E184" s="54" t="s">
        <v>714</v>
      </c>
      <c r="F184" s="40" t="s">
        <v>382</v>
      </c>
      <c r="G184" s="24" t="s">
        <v>408</v>
      </c>
      <c r="H184" s="40" t="s">
        <v>391</v>
      </c>
      <c r="I184" s="40" t="s">
        <v>385</v>
      </c>
      <c r="J184" s="54" t="s">
        <v>715</v>
      </c>
    </row>
    <row r="185" ht="20.25" customHeight="1" spans="1:10">
      <c r="A185" s="23"/>
      <c r="B185" s="23"/>
      <c r="C185" s="23" t="s">
        <v>399</v>
      </c>
      <c r="D185" s="53" t="s">
        <v>478</v>
      </c>
      <c r="E185" s="54" t="s">
        <v>716</v>
      </c>
      <c r="F185" s="40" t="s">
        <v>382</v>
      </c>
      <c r="G185" s="24" t="s">
        <v>55</v>
      </c>
      <c r="H185" s="40" t="s">
        <v>527</v>
      </c>
      <c r="I185" s="40" t="s">
        <v>385</v>
      </c>
      <c r="J185" s="54" t="s">
        <v>717</v>
      </c>
    </row>
    <row r="186" ht="20.25" customHeight="1" spans="1:10">
      <c r="A186" s="23"/>
      <c r="B186" s="23"/>
      <c r="C186" s="23" t="s">
        <v>405</v>
      </c>
      <c r="D186" s="53" t="s">
        <v>406</v>
      </c>
      <c r="E186" s="54" t="s">
        <v>718</v>
      </c>
      <c r="F186" s="40" t="s">
        <v>382</v>
      </c>
      <c r="G186" s="24" t="s">
        <v>408</v>
      </c>
      <c r="H186" s="40" t="s">
        <v>391</v>
      </c>
      <c r="I186" s="40" t="s">
        <v>385</v>
      </c>
      <c r="J186" s="54" t="s">
        <v>719</v>
      </c>
    </row>
    <row r="187" ht="20.25" customHeight="1" spans="1:10">
      <c r="A187" s="52" t="s">
        <v>337</v>
      </c>
      <c r="B187" s="23" t="s">
        <v>720</v>
      </c>
      <c r="C187" s="23"/>
      <c r="D187" s="23"/>
      <c r="E187" s="23"/>
      <c r="F187" s="23"/>
      <c r="G187" s="23"/>
      <c r="H187" s="23"/>
      <c r="I187" s="23"/>
      <c r="J187" s="23"/>
    </row>
    <row r="188" ht="20.25" customHeight="1" spans="1:10">
      <c r="A188" s="23"/>
      <c r="B188" s="23"/>
      <c r="C188" s="23" t="s">
        <v>379</v>
      </c>
      <c r="D188" s="53" t="s">
        <v>380</v>
      </c>
      <c r="E188" s="54" t="s">
        <v>721</v>
      </c>
      <c r="F188" s="40" t="s">
        <v>382</v>
      </c>
      <c r="G188" s="24" t="s">
        <v>621</v>
      </c>
      <c r="H188" s="40" t="s">
        <v>507</v>
      </c>
      <c r="I188" s="40" t="s">
        <v>385</v>
      </c>
      <c r="J188" s="54" t="s">
        <v>722</v>
      </c>
    </row>
    <row r="189" ht="20.25" customHeight="1" spans="1:10">
      <c r="A189" s="23"/>
      <c r="B189" s="23"/>
      <c r="C189" s="23" t="s">
        <v>379</v>
      </c>
      <c r="D189" s="53" t="s">
        <v>387</v>
      </c>
      <c r="E189" s="54" t="s">
        <v>723</v>
      </c>
      <c r="F189" s="40" t="s">
        <v>382</v>
      </c>
      <c r="G189" s="24" t="s">
        <v>724</v>
      </c>
      <c r="H189" s="40" t="s">
        <v>391</v>
      </c>
      <c r="I189" s="40" t="s">
        <v>385</v>
      </c>
      <c r="J189" s="54" t="s">
        <v>725</v>
      </c>
    </row>
    <row r="190" ht="20.25" customHeight="1" spans="1:10">
      <c r="A190" s="23"/>
      <c r="B190" s="23"/>
      <c r="C190" s="23" t="s">
        <v>379</v>
      </c>
      <c r="D190" s="53" t="s">
        <v>393</v>
      </c>
      <c r="E190" s="54" t="s">
        <v>726</v>
      </c>
      <c r="F190" s="40" t="s">
        <v>395</v>
      </c>
      <c r="G190" s="24" t="s">
        <v>727</v>
      </c>
      <c r="H190" s="40"/>
      <c r="I190" s="40" t="s">
        <v>403</v>
      </c>
      <c r="J190" s="54" t="s">
        <v>728</v>
      </c>
    </row>
    <row r="191" ht="20.25" customHeight="1" spans="1:10">
      <c r="A191" s="23"/>
      <c r="B191" s="23"/>
      <c r="C191" s="23" t="s">
        <v>399</v>
      </c>
      <c r="D191" s="53" t="s">
        <v>400</v>
      </c>
      <c r="E191" s="54" t="s">
        <v>729</v>
      </c>
      <c r="F191" s="40" t="s">
        <v>389</v>
      </c>
      <c r="G191" s="24" t="s">
        <v>390</v>
      </c>
      <c r="H191" s="40" t="s">
        <v>391</v>
      </c>
      <c r="I191" s="40" t="s">
        <v>385</v>
      </c>
      <c r="J191" s="54" t="s">
        <v>730</v>
      </c>
    </row>
    <row r="192" ht="20.25" customHeight="1" spans="1:10">
      <c r="A192" s="23"/>
      <c r="B192" s="23"/>
      <c r="C192" s="23" t="s">
        <v>399</v>
      </c>
      <c r="D192" s="53" t="s">
        <v>478</v>
      </c>
      <c r="E192" s="54" t="s">
        <v>731</v>
      </c>
      <c r="F192" s="40" t="s">
        <v>382</v>
      </c>
      <c r="G192" s="24" t="s">
        <v>390</v>
      </c>
      <c r="H192" s="40" t="s">
        <v>495</v>
      </c>
      <c r="I192" s="40" t="s">
        <v>385</v>
      </c>
      <c r="J192" s="54" t="s">
        <v>732</v>
      </c>
    </row>
    <row r="193" ht="20.25" customHeight="1" spans="1:10">
      <c r="A193" s="23"/>
      <c r="B193" s="23"/>
      <c r="C193" s="23" t="s">
        <v>405</v>
      </c>
      <c r="D193" s="53" t="s">
        <v>406</v>
      </c>
      <c r="E193" s="54" t="s">
        <v>733</v>
      </c>
      <c r="F193" s="40" t="s">
        <v>382</v>
      </c>
      <c r="G193" s="24" t="s">
        <v>408</v>
      </c>
      <c r="H193" s="40" t="s">
        <v>391</v>
      </c>
      <c r="I193" s="40" t="s">
        <v>385</v>
      </c>
      <c r="J193" s="54" t="s">
        <v>734</v>
      </c>
    </row>
    <row r="194" ht="20.25" customHeight="1" spans="1:10">
      <c r="A194" s="52" t="s">
        <v>302</v>
      </c>
      <c r="B194" s="23" t="s">
        <v>735</v>
      </c>
      <c r="C194" s="23"/>
      <c r="D194" s="23"/>
      <c r="E194" s="23"/>
      <c r="F194" s="23"/>
      <c r="G194" s="23"/>
      <c r="H194" s="23"/>
      <c r="I194" s="23"/>
      <c r="J194" s="23"/>
    </row>
    <row r="195" ht="20.25" customHeight="1" spans="1:10">
      <c r="A195" s="23"/>
      <c r="B195" s="23"/>
      <c r="C195" s="23" t="s">
        <v>379</v>
      </c>
      <c r="D195" s="53" t="s">
        <v>380</v>
      </c>
      <c r="E195" s="54" t="s">
        <v>736</v>
      </c>
      <c r="F195" s="40" t="s">
        <v>382</v>
      </c>
      <c r="G195" s="24" t="s">
        <v>737</v>
      </c>
      <c r="H195" s="40" t="s">
        <v>384</v>
      </c>
      <c r="I195" s="40" t="s">
        <v>385</v>
      </c>
      <c r="J195" s="54" t="s">
        <v>738</v>
      </c>
    </row>
    <row r="196" ht="20.25" customHeight="1" spans="1:10">
      <c r="A196" s="23"/>
      <c r="B196" s="23"/>
      <c r="C196" s="23" t="s">
        <v>379</v>
      </c>
      <c r="D196" s="53" t="s">
        <v>380</v>
      </c>
      <c r="E196" s="54" t="s">
        <v>739</v>
      </c>
      <c r="F196" s="40" t="s">
        <v>382</v>
      </c>
      <c r="G196" s="24" t="s">
        <v>53</v>
      </c>
      <c r="H196" s="40" t="s">
        <v>428</v>
      </c>
      <c r="I196" s="40" t="s">
        <v>385</v>
      </c>
      <c r="J196" s="54" t="s">
        <v>740</v>
      </c>
    </row>
    <row r="197" ht="20.25" customHeight="1" spans="1:10">
      <c r="A197" s="23"/>
      <c r="B197" s="23"/>
      <c r="C197" s="23" t="s">
        <v>379</v>
      </c>
      <c r="D197" s="53" t="s">
        <v>387</v>
      </c>
      <c r="E197" s="54" t="s">
        <v>741</v>
      </c>
      <c r="F197" s="40" t="s">
        <v>382</v>
      </c>
      <c r="G197" s="24" t="s">
        <v>55</v>
      </c>
      <c r="H197" s="40" t="s">
        <v>428</v>
      </c>
      <c r="I197" s="40" t="s">
        <v>385</v>
      </c>
      <c r="J197" s="54" t="s">
        <v>742</v>
      </c>
    </row>
    <row r="198" ht="20.25" customHeight="1" spans="1:10">
      <c r="A198" s="23"/>
      <c r="B198" s="23"/>
      <c r="C198" s="23" t="s">
        <v>379</v>
      </c>
      <c r="D198" s="53" t="s">
        <v>393</v>
      </c>
      <c r="E198" s="54" t="s">
        <v>743</v>
      </c>
      <c r="F198" s="40" t="s">
        <v>382</v>
      </c>
      <c r="G198" s="24" t="s">
        <v>744</v>
      </c>
      <c r="H198" s="40" t="s">
        <v>397</v>
      </c>
      <c r="I198" s="40" t="s">
        <v>385</v>
      </c>
      <c r="J198" s="54" t="s">
        <v>745</v>
      </c>
    </row>
    <row r="199" ht="20.25" customHeight="1" spans="1:10">
      <c r="A199" s="23"/>
      <c r="B199" s="23"/>
      <c r="C199" s="23" t="s">
        <v>399</v>
      </c>
      <c r="D199" s="53" t="s">
        <v>746</v>
      </c>
      <c r="E199" s="54" t="s">
        <v>747</v>
      </c>
      <c r="F199" s="40" t="s">
        <v>389</v>
      </c>
      <c r="G199" s="24" t="s">
        <v>390</v>
      </c>
      <c r="H199" s="40" t="s">
        <v>391</v>
      </c>
      <c r="I199" s="40" t="s">
        <v>385</v>
      </c>
      <c r="J199" s="54" t="s">
        <v>748</v>
      </c>
    </row>
    <row r="200" ht="20.25" customHeight="1" spans="1:10">
      <c r="A200" s="23"/>
      <c r="B200" s="23"/>
      <c r="C200" s="23" t="s">
        <v>405</v>
      </c>
      <c r="D200" s="53" t="s">
        <v>406</v>
      </c>
      <c r="E200" s="54" t="s">
        <v>749</v>
      </c>
      <c r="F200" s="40" t="s">
        <v>382</v>
      </c>
      <c r="G200" s="24" t="s">
        <v>419</v>
      </c>
      <c r="H200" s="40" t="s">
        <v>391</v>
      </c>
      <c r="I200" s="40" t="s">
        <v>385</v>
      </c>
      <c r="J200" s="54" t="s">
        <v>750</v>
      </c>
    </row>
    <row r="201" ht="20.25" customHeight="1" spans="1:10">
      <c r="A201" s="52" t="s">
        <v>364</v>
      </c>
      <c r="B201" s="23" t="s">
        <v>751</v>
      </c>
      <c r="C201" s="23"/>
      <c r="D201" s="23"/>
      <c r="E201" s="23"/>
      <c r="F201" s="23"/>
      <c r="G201" s="23"/>
      <c r="H201" s="23"/>
      <c r="I201" s="23"/>
      <c r="J201" s="23"/>
    </row>
    <row r="202" ht="20.25" customHeight="1" spans="1:10">
      <c r="A202" s="23"/>
      <c r="B202" s="23"/>
      <c r="C202" s="23" t="s">
        <v>379</v>
      </c>
      <c r="D202" s="53" t="s">
        <v>380</v>
      </c>
      <c r="E202" s="54" t="s">
        <v>381</v>
      </c>
      <c r="F202" s="40" t="s">
        <v>382</v>
      </c>
      <c r="G202" s="24" t="s">
        <v>752</v>
      </c>
      <c r="H202" s="40" t="s">
        <v>384</v>
      </c>
      <c r="I202" s="40" t="s">
        <v>385</v>
      </c>
      <c r="J202" s="54" t="s">
        <v>692</v>
      </c>
    </row>
    <row r="203" ht="20.25" customHeight="1" spans="1:10">
      <c r="A203" s="23"/>
      <c r="B203" s="23"/>
      <c r="C203" s="23" t="s">
        <v>379</v>
      </c>
      <c r="D203" s="53" t="s">
        <v>380</v>
      </c>
      <c r="E203" s="54" t="s">
        <v>753</v>
      </c>
      <c r="F203" s="40" t="s">
        <v>382</v>
      </c>
      <c r="G203" s="24" t="s">
        <v>57</v>
      </c>
      <c r="H203" s="40" t="s">
        <v>428</v>
      </c>
      <c r="I203" s="40" t="s">
        <v>385</v>
      </c>
      <c r="J203" s="54" t="s">
        <v>754</v>
      </c>
    </row>
    <row r="204" ht="20.25" customHeight="1" spans="1:10">
      <c r="A204" s="23"/>
      <c r="B204" s="23"/>
      <c r="C204" s="23" t="s">
        <v>379</v>
      </c>
      <c r="D204" s="53" t="s">
        <v>387</v>
      </c>
      <c r="E204" s="54" t="s">
        <v>755</v>
      </c>
      <c r="F204" s="40" t="s">
        <v>389</v>
      </c>
      <c r="G204" s="24" t="s">
        <v>390</v>
      </c>
      <c r="H204" s="40" t="s">
        <v>391</v>
      </c>
      <c r="I204" s="40" t="s">
        <v>385</v>
      </c>
      <c r="J204" s="54" t="s">
        <v>756</v>
      </c>
    </row>
    <row r="205" ht="20.25" customHeight="1" spans="1:10">
      <c r="A205" s="23"/>
      <c r="B205" s="23"/>
      <c r="C205" s="23" t="s">
        <v>379</v>
      </c>
      <c r="D205" s="53" t="s">
        <v>393</v>
      </c>
      <c r="E205" s="54" t="s">
        <v>416</v>
      </c>
      <c r="F205" s="40" t="s">
        <v>395</v>
      </c>
      <c r="G205" s="24" t="s">
        <v>757</v>
      </c>
      <c r="H205" s="40" t="s">
        <v>433</v>
      </c>
      <c r="I205" s="40" t="s">
        <v>385</v>
      </c>
      <c r="J205" s="54" t="s">
        <v>434</v>
      </c>
    </row>
    <row r="206" ht="20.25" customHeight="1" spans="1:10">
      <c r="A206" s="23"/>
      <c r="B206" s="23"/>
      <c r="C206" s="23" t="s">
        <v>399</v>
      </c>
      <c r="D206" s="53" t="s">
        <v>400</v>
      </c>
      <c r="E206" s="54" t="s">
        <v>758</v>
      </c>
      <c r="F206" s="40" t="s">
        <v>382</v>
      </c>
      <c r="G206" s="24" t="s">
        <v>408</v>
      </c>
      <c r="H206" s="40" t="s">
        <v>391</v>
      </c>
      <c r="I206" s="40" t="s">
        <v>385</v>
      </c>
      <c r="J206" s="54" t="s">
        <v>759</v>
      </c>
    </row>
    <row r="207" ht="20.25" customHeight="1" spans="1:10">
      <c r="A207" s="23"/>
      <c r="B207" s="23"/>
      <c r="C207" s="23" t="s">
        <v>405</v>
      </c>
      <c r="D207" s="53" t="s">
        <v>406</v>
      </c>
      <c r="E207" s="54" t="s">
        <v>407</v>
      </c>
      <c r="F207" s="40" t="s">
        <v>382</v>
      </c>
      <c r="G207" s="24" t="s">
        <v>408</v>
      </c>
      <c r="H207" s="40" t="s">
        <v>391</v>
      </c>
      <c r="I207" s="40" t="s">
        <v>385</v>
      </c>
      <c r="J207" s="54" t="s">
        <v>760</v>
      </c>
    </row>
    <row r="208" ht="20.25" customHeight="1" spans="1:10">
      <c r="A208" s="52" t="s">
        <v>345</v>
      </c>
      <c r="B208" s="23" t="s">
        <v>761</v>
      </c>
      <c r="C208" s="23"/>
      <c r="D208" s="23"/>
      <c r="E208" s="23"/>
      <c r="F208" s="23"/>
      <c r="G208" s="23"/>
      <c r="H208" s="23"/>
      <c r="I208" s="23"/>
      <c r="J208" s="23"/>
    </row>
    <row r="209" ht="20.25" customHeight="1" spans="1:10">
      <c r="A209" s="23"/>
      <c r="B209" s="23"/>
      <c r="C209" s="23" t="s">
        <v>379</v>
      </c>
      <c r="D209" s="53" t="s">
        <v>380</v>
      </c>
      <c r="E209" s="54" t="s">
        <v>762</v>
      </c>
      <c r="F209" s="40" t="s">
        <v>382</v>
      </c>
      <c r="G209" s="24" t="s">
        <v>763</v>
      </c>
      <c r="H209" s="40" t="s">
        <v>384</v>
      </c>
      <c r="I209" s="40" t="s">
        <v>385</v>
      </c>
      <c r="J209" s="54" t="s">
        <v>764</v>
      </c>
    </row>
    <row r="210" ht="20.25" customHeight="1" spans="1:10">
      <c r="A210" s="23"/>
      <c r="B210" s="23"/>
      <c r="C210" s="23" t="s">
        <v>379</v>
      </c>
      <c r="D210" s="53" t="s">
        <v>380</v>
      </c>
      <c r="E210" s="54" t="s">
        <v>765</v>
      </c>
      <c r="F210" s="40" t="s">
        <v>382</v>
      </c>
      <c r="G210" s="24" t="s">
        <v>766</v>
      </c>
      <c r="H210" s="40" t="s">
        <v>384</v>
      </c>
      <c r="I210" s="40" t="s">
        <v>385</v>
      </c>
      <c r="J210" s="54" t="s">
        <v>764</v>
      </c>
    </row>
    <row r="211" ht="20.25" customHeight="1" spans="1:10">
      <c r="A211" s="23"/>
      <c r="B211" s="23"/>
      <c r="C211" s="23" t="s">
        <v>379</v>
      </c>
      <c r="D211" s="53" t="s">
        <v>387</v>
      </c>
      <c r="E211" s="54" t="s">
        <v>767</v>
      </c>
      <c r="F211" s="40" t="s">
        <v>395</v>
      </c>
      <c r="G211" s="24" t="s">
        <v>569</v>
      </c>
      <c r="H211" s="40" t="s">
        <v>384</v>
      </c>
      <c r="I211" s="40" t="s">
        <v>385</v>
      </c>
      <c r="J211" s="54" t="s">
        <v>768</v>
      </c>
    </row>
    <row r="212" ht="20.25" customHeight="1" spans="1:10">
      <c r="A212" s="23"/>
      <c r="B212" s="23"/>
      <c r="C212" s="23" t="s">
        <v>379</v>
      </c>
      <c r="D212" s="53" t="s">
        <v>393</v>
      </c>
      <c r="E212" s="54" t="s">
        <v>769</v>
      </c>
      <c r="F212" s="40" t="s">
        <v>382</v>
      </c>
      <c r="G212" s="24" t="s">
        <v>419</v>
      </c>
      <c r="H212" s="40" t="s">
        <v>391</v>
      </c>
      <c r="I212" s="40" t="s">
        <v>385</v>
      </c>
      <c r="J212" s="54" t="s">
        <v>770</v>
      </c>
    </row>
    <row r="213" ht="20.25" customHeight="1" spans="1:10">
      <c r="A213" s="23"/>
      <c r="B213" s="23"/>
      <c r="C213" s="23" t="s">
        <v>399</v>
      </c>
      <c r="D213" s="53" t="s">
        <v>400</v>
      </c>
      <c r="E213" s="54" t="s">
        <v>771</v>
      </c>
      <c r="F213" s="40" t="s">
        <v>382</v>
      </c>
      <c r="G213" s="24" t="s">
        <v>669</v>
      </c>
      <c r="H213" s="40" t="s">
        <v>391</v>
      </c>
      <c r="I213" s="40" t="s">
        <v>385</v>
      </c>
      <c r="J213" s="54" t="s">
        <v>772</v>
      </c>
    </row>
    <row r="214" ht="20.25" customHeight="1" spans="1:10">
      <c r="A214" s="23"/>
      <c r="B214" s="23"/>
      <c r="C214" s="23" t="s">
        <v>405</v>
      </c>
      <c r="D214" s="53" t="s">
        <v>406</v>
      </c>
      <c r="E214" s="54" t="s">
        <v>421</v>
      </c>
      <c r="F214" s="40" t="s">
        <v>382</v>
      </c>
      <c r="G214" s="24" t="s">
        <v>408</v>
      </c>
      <c r="H214" s="40" t="s">
        <v>391</v>
      </c>
      <c r="I214" s="40" t="s">
        <v>385</v>
      </c>
      <c r="J214" s="54" t="s">
        <v>773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DJ20250828</cp:lastModifiedBy>
  <dcterms:created xsi:type="dcterms:W3CDTF">2026-02-28T01:44:00Z</dcterms:created>
  <dcterms:modified xsi:type="dcterms:W3CDTF">2026-03-10T09:05:39Z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544A124B0CAB4235A8F88D268CF07595_13</vt:lpwstr>
  </property>
  <property fmtid="{D5CDD505-2E9C-101B-9397-08002B2CF9AE}" pid="3" name="KSOProductBuildVer">
    <vt:lpwstr>2052-12.8.2.18205</vt:lpwstr>
  </property>
</Properties>
</file>