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<sst xmlns="http://schemas.openxmlformats.org/spreadsheetml/2006/main" count="1897" uniqueCount="627">
  <si>
    <t>预算01-1表</t>
  </si>
  <si>
    <t>2026年部门财务收支预算总表</t>
  </si>
  <si>
    <t>单位名称：玉溪市红塔区人民政府春和街道办事处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</si>
  <si>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</si>
  <si>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</si>
  <si>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</si>
  <si>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</si>
  <si>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</si>
  <si>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</si>
  <si>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</si>
  <si>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</si>
  <si>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</si>
  <si>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</si>
  <si>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</si>
  <si>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</si>
  <si>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</si>
  <si>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</si>
  <si>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</si>
  <si>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五、城乡社区支出</t>
  </si>
  <si>
    <t>1、事业收入</t>
  </si>
  <si>
    <t>六、农林水支出</t>
  </si>
  <si>
    <t>2、事业单位经营收入</t>
  </si>
  <si>
    <t>七、住房保障支出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</si>
  <si>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</si>
  <si>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</si>
  <si>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</si>
  <si>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</si>
  <si>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</si>
  <si>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</si>
  <si>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</si>
  <si>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</si>
  <si>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</si>
  <si>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</si>
  <si>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</si>
  <si>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</si>
  <si>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</si>
  <si>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</si>
  <si>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</si>
  <si>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</si>
  <si>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</si>
  <si>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</si>
  <si>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</si>
  <si>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</si>
  <si>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</si>
  <si>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</si>
  <si>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</si>
  <si>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</si>
  <si>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</si>
  <si>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</si>
  <si>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</si>
  <si>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</si>
  <si>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</si>
  <si>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</si>
  <si>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</si>
  <si>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</si>
  <si>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</si>
  <si>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</si>
  <si>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</si>
  <si>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</si>
  <si>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</si>
  <si>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</si>
  <si>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</si>
  <si>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</si>
  <si>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559</t>
  </si>
  <si>
    <t>玉溪市红塔区人民政府春和街道办事处</t>
  </si>
  <si>
    <t>559001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</si>
  <si>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</si>
  <si>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</si>
  <si>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</si>
  <si>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</si>
  <si>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</si>
  <si>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</si>
  <si>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</si>
  <si>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</si>
  <si>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</si>
  <si>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</si>
  <si>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</si>
  <si>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</si>
  <si>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</si>
  <si>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</si>
  <si>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</si>
  <si>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</si>
  <si>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20101</t>
  </si>
  <si>
    <t>人大事务</t>
  </si>
  <si>
    <t>2010108</t>
  </si>
  <si>
    <t>代表工作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</si>
  <si>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</si>
  <si>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</si>
  <si>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</si>
  <si>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</si>
  <si>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</si>
  <si>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</si>
  <si>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</si>
  <si>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</si>
  <si>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</si>
  <si>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</si>
  <si>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20132</t>
  </si>
  <si>
    <t>组织事务</t>
  </si>
  <si>
    <t>2013299</t>
  </si>
  <si>
    <t>其他组织事务支出</t>
  </si>
  <si>
    <t>204</t>
  </si>
  <si>
    <t>公共安全支出</t>
  </si>
  <si>
    <t>20402</t>
  </si>
  <si>
    <t>公安</t>
  </si>
  <si>
    <t>2040299</t>
  </si>
  <si>
    <t>其他公安支出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</si>
  <si>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</si>
  <si>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</si>
  <si>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</si>
  <si>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</si>
  <si>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</si>
  <si>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</si>
  <si>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</si>
  <si>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</si>
  <si>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</si>
  <si>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</si>
  <si>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</si>
  <si>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</si>
  <si>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</si>
  <si>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</si>
  <si>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2080808</t>
  </si>
  <si>
    <t>褒扬纪念</t>
  </si>
  <si>
    <t>20810</t>
  </si>
  <si>
    <t>社会福利</t>
  </si>
  <si>
    <t>2081004</t>
  </si>
  <si>
    <t>殡葬</t>
  </si>
  <si>
    <t>20828</t>
  </si>
  <si>
    <t>退役军人管理事务</t>
  </si>
  <si>
    <t>2082804</t>
  </si>
  <si>
    <t>拥军优属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</si>
  <si>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</si>
  <si>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</si>
  <si>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</si>
  <si>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</si>
  <si>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</si>
  <si>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</si>
  <si>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</si>
  <si>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</si>
  <si>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</si>
  <si>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</si>
  <si>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</si>
  <si>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</si>
  <si>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</si>
  <si>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</si>
  <si>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</si>
  <si>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</si>
  <si>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2120199</t>
  </si>
  <si>
    <t>其他城乡社区管理事务支出</t>
  </si>
  <si>
    <t>213</t>
  </si>
  <si>
    <t>农林水支出</t>
  </si>
  <si>
    <t>21301</t>
  </si>
  <si>
    <t>农业农村</t>
  </si>
  <si>
    <t>2130124</t>
  </si>
  <si>
    <t>农村合作经济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</si>
  <si>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</si>
  <si>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</si>
  <si>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</si>
  <si>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</si>
  <si>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</si>
  <si>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</si>
  <si>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</si>
  <si>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</si>
  <si>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</si>
  <si>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</si>
  <si>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</si>
  <si>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</si>
  <si>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</si>
  <si>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</si>
  <si>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</si>
  <si>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</si>
  <si>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</si>
  <si>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</si>
  <si>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</si>
  <si>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（二）公共安全支出</t>
  </si>
  <si>
    <t>（三）国有资本经营预算拨款</t>
  </si>
  <si>
    <t>（三）社会保障和就业支出</t>
  </si>
  <si>
    <t>二、上年结转</t>
  </si>
  <si>
    <t>（四）卫生健康支出</t>
  </si>
  <si>
    <t>（五）城乡社区支出</t>
  </si>
  <si>
    <t>（六）农林水支出</t>
  </si>
  <si>
    <t>（七）住房保障支出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</si>
  <si>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</si>
  <si>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</si>
  <si>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</si>
  <si>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</si>
  <si>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</si>
  <si>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</si>
  <si>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</si>
  <si>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</si>
  <si>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</si>
  <si>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</si>
  <si>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</si>
  <si>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</si>
  <si>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</si>
  <si>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</si>
  <si>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</si>
  <si>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</si>
  <si>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</si>
  <si>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</si>
  <si>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</si>
  <si>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</si>
  <si>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</si>
  <si>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</si>
  <si>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</si>
  <si>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</si>
  <si>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</si>
  <si>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</si>
  <si>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</si>
  <si>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</si>
  <si>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</si>
  <si>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</si>
  <si>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</si>
  <si>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</si>
  <si>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</si>
  <si>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</si>
  <si>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530402210000000006098</t>
  </si>
  <si>
    <t>行政人员工资支出</t>
  </si>
  <si>
    <t>30101</t>
  </si>
  <si>
    <t>基本工资</t>
  </si>
  <si>
    <t>30102</t>
  </si>
  <si>
    <t>津贴补贴</t>
  </si>
  <si>
    <t>530402210000000006099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</si>
  <si>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</si>
  <si>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</si>
  <si>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</si>
  <si>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</si>
  <si>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</si>
  <si>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</si>
  <si>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</si>
  <si>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</si>
  <si>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</si>
  <si>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530402210000000006100</t>
  </si>
  <si>
    <t>住房公积</t>
  </si>
  <si>
    <t>30113</t>
  </si>
  <si>
    <t>530402210000000006101</t>
  </si>
  <si>
    <t>对个人和家庭的补助</t>
  </si>
  <si>
    <t>30305</t>
  </si>
  <si>
    <t>生活补助</t>
  </si>
  <si>
    <t>530402210000000006103</t>
  </si>
  <si>
    <t>公车购置及运维费</t>
  </si>
  <si>
    <t>30231</t>
  </si>
  <si>
    <t>公务用车运行维护费</t>
  </si>
  <si>
    <t>530402210000000006104</t>
  </si>
  <si>
    <t>行政人员公务交通补贴</t>
  </si>
  <si>
    <t>30239</t>
  </si>
  <si>
    <t>其他交通费用</t>
  </si>
  <si>
    <t>530402210000000006105</t>
  </si>
  <si>
    <t>工会经费</t>
  </si>
  <si>
    <t>30228</t>
  </si>
  <si>
    <t>530402210000000006106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</si>
  <si>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</si>
  <si>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</si>
  <si>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</si>
  <si>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</si>
  <si>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</si>
  <si>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</si>
  <si>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</si>
  <si>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</si>
  <si>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</si>
  <si>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31002</t>
  </si>
  <si>
    <t>办公设备购置</t>
  </si>
  <si>
    <t>530402221100000345654</t>
  </si>
  <si>
    <t>行政人员工资支出年终一次性奖金</t>
  </si>
  <si>
    <t>30103</t>
  </si>
  <si>
    <t>奖金</t>
  </si>
  <si>
    <t>530402221100000345656</t>
  </si>
  <si>
    <t>行政人员工资支出优秀奖</t>
  </si>
  <si>
    <t>530402231100001424652</t>
  </si>
  <si>
    <t>事业人员工资支出优秀奖</t>
  </si>
  <si>
    <t>530402231100001424654</t>
  </si>
  <si>
    <t>公务员基础绩效奖</t>
  </si>
  <si>
    <t>530402231100001424656</t>
  </si>
  <si>
    <t>福利费</t>
  </si>
  <si>
    <t>30299</t>
  </si>
  <si>
    <t>其他商品和服务支出</t>
  </si>
  <si>
    <t>530402231100001424670</t>
  </si>
  <si>
    <t>离休退休公用经费</t>
  </si>
  <si>
    <t>530402241100002417620</t>
  </si>
  <si>
    <t>编外人员工资</t>
  </si>
  <si>
    <t>30199</t>
  </si>
  <si>
    <t>其他工资福利支出</t>
  </si>
  <si>
    <t>530402261100005107121</t>
  </si>
  <si>
    <t>事业人员工资支出年终一次性奖金</t>
  </si>
  <si>
    <t>530402261100005107132</t>
  </si>
  <si>
    <t>事业人员工资支出</t>
  </si>
  <si>
    <t>30107</t>
  </si>
  <si>
    <t>绩效工资</t>
  </si>
  <si>
    <t>530402261100005107133</t>
  </si>
  <si>
    <t>事业人员工资支出（13.5%）</t>
  </si>
  <si>
    <t>530402261100005107135</t>
  </si>
  <si>
    <t>事业人员工资支出（职称）</t>
  </si>
  <si>
    <t>530402261100005107137</t>
  </si>
  <si>
    <t>事业人员绩效（1500）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</si>
  <si>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</si>
  <si>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</si>
  <si>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</si>
  <si>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</si>
  <si>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</si>
  <si>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</si>
  <si>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</si>
  <si>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八一节退役军人座谈会补助经费</t>
  </si>
  <si>
    <t>311 专项业务类</t>
  </si>
  <si>
    <t>530402261100005137289</t>
  </si>
  <si>
    <t>30215</t>
  </si>
  <si>
    <t>会议费</t>
  </si>
  <si>
    <t>春和街道人大经费</t>
  </si>
  <si>
    <t>530402221100000858989</t>
  </si>
  <si>
    <t>村社区、小组干部工资及办公经费</t>
  </si>
  <si>
    <t>312 民生类</t>
  </si>
  <si>
    <t>530402231100001378898</t>
  </si>
  <si>
    <t>30226</t>
  </si>
  <si>
    <t>劳务费</t>
  </si>
  <si>
    <t>村社区换届工作经费</t>
  </si>
  <si>
    <t>313 事业发展类</t>
  </si>
  <si>
    <t>530402261100005140335</t>
  </si>
  <si>
    <t>购买后勤服务补助经费</t>
  </si>
  <si>
    <t>530402231100001419496</t>
  </si>
  <si>
    <t>30227</t>
  </si>
  <si>
    <t>委托业务费</t>
  </si>
  <si>
    <t>基层治保会经费</t>
  </si>
  <si>
    <t>530402210000000005425</t>
  </si>
  <si>
    <t>集镇绿化保洁经费</t>
  </si>
  <si>
    <t>530402210000000004509</t>
  </si>
  <si>
    <t>街道包干经费</t>
  </si>
  <si>
    <t>530402210000000004480</t>
  </si>
  <si>
    <t>30211</t>
  </si>
  <si>
    <t>差旅费</t>
  </si>
  <si>
    <t>30213</t>
  </si>
  <si>
    <t>维修（护）费</t>
  </si>
  <si>
    <t>30216</t>
  </si>
  <si>
    <t>培训费</t>
  </si>
  <si>
    <t>烈士纪念设施日常保护和维修改造经费</t>
  </si>
  <si>
    <t>530402261100005137344</t>
  </si>
  <si>
    <t>农村集体“三资”委托代理记账服务经费项目资金</t>
  </si>
  <si>
    <t>530402241100002851824</t>
  </si>
  <si>
    <t>退休人员党支部工作经费</t>
  </si>
  <si>
    <t>530402261100005140334</t>
  </si>
  <si>
    <t>遗属补助资金</t>
  </si>
  <si>
    <t>530402231100001419757</t>
  </si>
  <si>
    <t>殡葬改革项目补助资金</t>
  </si>
  <si>
    <t>530402221100000729266</t>
  </si>
  <si>
    <t>30306</t>
  </si>
  <si>
    <t>救济费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</si>
  <si>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</si>
  <si>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</si>
  <si>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</si>
  <si>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</si>
  <si>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</si>
  <si>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</si>
  <si>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</si>
  <si>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</si>
  <si>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</si>
  <si>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</si>
  <si>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</si>
  <si>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</si>
  <si>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春和街道12个村社区党总支（支部）和村居民委员会〔以下简称社区“两委”〕集中进行换届选举，同步推选产生居务监督委员会，同步推进居民小组党支部和社区共青团、妇联、村组集体经济组织等换届选举，统筹做好居民代表和居民小组长的推选工作。</t>
  </si>
  <si>
    <t>产出指标</t>
  </si>
  <si>
    <t>数量指标</t>
  </si>
  <si>
    <t>涉及社区</t>
  </si>
  <si>
    <t>=</t>
  </si>
  <si>
    <t>12</t>
  </si>
  <si>
    <t>个</t>
  </si>
  <si>
    <t>定量指标</t>
  </si>
  <si>
    <t>反映参与村换届工作的社区数量</t>
  </si>
  <si>
    <t>选举社区干部</t>
  </si>
  <si>
    <t>99</t>
  </si>
  <si>
    <t>人</t>
  </si>
  <si>
    <t>反映选举社区干部的数量</t>
  </si>
  <si>
    <t>时效指标</t>
  </si>
  <si>
    <t>完成时间</t>
  </si>
  <si>
    <t>&lt;=</t>
  </si>
  <si>
    <t>2026-03-31</t>
  </si>
  <si>
    <t>定性指标</t>
  </si>
  <si>
    <t>反映工作的完成时间</t>
  </si>
  <si>
    <t>效益指标</t>
  </si>
  <si>
    <t>社会效益</t>
  </si>
  <si>
    <t>基层民主政治建设水平</t>
  </si>
  <si>
    <t>&gt;=</t>
  </si>
  <si>
    <t>提升</t>
  </si>
  <si>
    <t>反映基层民主政治建设水平提升的指标</t>
  </si>
  <si>
    <t>满意度指标</t>
  </si>
  <si>
    <t>服务对象满意度</t>
  </si>
  <si>
    <t>居民满意度</t>
  </si>
  <si>
    <t>95</t>
  </si>
  <si>
    <t>%</t>
  </si>
  <si>
    <t>反映居民满意度的指标</t>
  </si>
  <si>
    <t>成本指标</t>
  </si>
  <si>
    <t>经济成本指标</t>
  </si>
  <si>
    <t>社区工作经费</t>
  </si>
  <si>
    <t>70000</t>
  </si>
  <si>
    <t>元</t>
  </si>
  <si>
    <t>反映换届工作经费的指标</t>
  </si>
  <si>
    <t>机关购买后勤服务补助</t>
  </si>
  <si>
    <t>补助人数</t>
  </si>
  <si>
    <t>39</t>
  </si>
  <si>
    <t>补助天数</t>
  </si>
  <si>
    <t>240</t>
  </si>
  <si>
    <t>天</t>
  </si>
  <si>
    <t>机关购买后勤服务</t>
  </si>
  <si>
    <t>顺利开展</t>
  </si>
  <si>
    <t>机关购买后勤服务顺利开展</t>
  </si>
  <si>
    <t>街道职工满意度</t>
  </si>
  <si>
    <t>满意度测评</t>
  </si>
  <si>
    <t>补助标准</t>
  </si>
  <si>
    <t>25</t>
  </si>
  <si>
    <t>元/天.人</t>
  </si>
  <si>
    <t>提高市容环境卫生管理水平，促进春和街道环卫事业、园林绿化、公厕维护健康有序的发展，依据《城市市容和环境卫生管理条例》、《城市道路管理条例》、《云南省城市建设管理条例》及《云南省玉溪城市管理条例》等法律法规的规定，做好街道集镇保洁。1、街道集镇主干道道路清扫保洁管护；2、园林绿化管护及公厕保洁项目。为春和街道辖区群众提供良好的生活和出行环境。</t>
  </si>
  <si>
    <t>集镇管护覆范围</t>
  </si>
  <si>
    <t>平方公里</t>
  </si>
  <si>
    <t>对集镇范围内道路路灯等保洁绿化管理。</t>
  </si>
  <si>
    <t>集镇管护工作人员</t>
  </si>
  <si>
    <t>28</t>
  </si>
  <si>
    <t>集镇管护工作人员核定人数28人</t>
  </si>
  <si>
    <t>质量指标</t>
  </si>
  <si>
    <t>人行道整洁率</t>
  </si>
  <si>
    <t>80</t>
  </si>
  <si>
    <t>主次干道人行道整洁率≥80%</t>
  </si>
  <si>
    <t>公厕达到“四净三无两通一明”标准</t>
  </si>
  <si>
    <t>四净三无两通一明</t>
  </si>
  <si>
    <t>公厕达到标准</t>
  </si>
  <si>
    <t>主次干道清扫保洁最低清扫频率</t>
  </si>
  <si>
    <t>小时</t>
  </si>
  <si>
    <t>每天6:00—18:00（共12小时）为清扫保洁时间</t>
  </si>
  <si>
    <t>人居环境质量提升</t>
  </si>
  <si>
    <t>辖区内收益群众满意度</t>
  </si>
  <si>
    <t>90</t>
  </si>
  <si>
    <t>辖区内群众满意度</t>
  </si>
  <si>
    <t>春和街道辖12个社区，119个居民小组，春和街道社区工作者职数137人，小组干部职数252人。
为保障社区工作者及小组干部顺利开展工作，更好的服务于社区群众。</t>
  </si>
  <si>
    <t>保障社区、小组工资人数</t>
  </si>
  <si>
    <t>288</t>
  </si>
  <si>
    <t>保障村社区经费数</t>
  </si>
  <si>
    <t>保障小组经费数</t>
  </si>
  <si>
    <t>119</t>
  </si>
  <si>
    <t>发放时间</t>
  </si>
  <si>
    <t>01</t>
  </si>
  <si>
    <t>个月</t>
  </si>
  <si>
    <t>工资发放时间为每月发放</t>
  </si>
  <si>
    <t>村社区综合服务能力提升</t>
  </si>
  <si>
    <t>村社区工作者队伍能力素质提升</t>
  </si>
  <si>
    <t>村社区及小组工作人员满意度</t>
  </si>
  <si>
    <t>提高基层治保会经费保障，加强基层治保会组织建设，规范工作运行，完善经费保障，积极探索“打防结合、以防为主”的社会治理新机制，创建“平安红塔”、“法治红塔”。</t>
  </si>
  <si>
    <t>治保主任人数</t>
  </si>
  <si>
    <t>治保成员人数</t>
  </si>
  <si>
    <t>131</t>
  </si>
  <si>
    <t>社会治安</t>
  </si>
  <si>
    <t>社会治安得以有效保障并稳步提升</t>
  </si>
  <si>
    <t>辖区群众对社会治安满意度</t>
  </si>
  <si>
    <t>85</t>
  </si>
  <si>
    <t>通讯费补助标准</t>
  </si>
  <si>
    <t>1200</t>
  </si>
  <si>
    <t>元/年·人</t>
  </si>
  <si>
    <t>坚持文明殡葬、移风易俗，简朴节俭殡葬方式得到认同遵守；坚持惠民殡葬、救困助难，基本殡葬服务均等化得到有效落实；坚持人文殡葬、公益规范，城乡殡葬服务保障水平全面提升；坚持绿色殡葬、保护环境，节地生态葬比例逐年提高；坚持法治殡葬、强化监管，杜绝违法违规殡葬活动。</t>
  </si>
  <si>
    <t>殡葬管理信息员人数</t>
  </si>
  <si>
    <t>殡葬管理信息员发放人数</t>
  </si>
  <si>
    <t>公益性公墓管理面积</t>
  </si>
  <si>
    <t>32</t>
  </si>
  <si>
    <t>亩</t>
  </si>
  <si>
    <t>群众文明殡葬理念</t>
  </si>
  <si>
    <t>提升群众文明殡葬理念</t>
  </si>
  <si>
    <t>公墓设施、环境</t>
  </si>
  <si>
    <t>完好可用</t>
  </si>
  <si>
    <t>公墓设施、环境完好可用</t>
  </si>
  <si>
    <t>公墓殡葬服务</t>
  </si>
  <si>
    <t>规范迅速</t>
  </si>
  <si>
    <t>公墓殡葬服务规范迅速</t>
  </si>
  <si>
    <t>公墓使用人群满意度</t>
  </si>
  <si>
    <t>满意度调查</t>
  </si>
  <si>
    <t>做好烈士纪念设施日常保护和维修改造工作。</t>
  </si>
  <si>
    <t>维护改造修缮零散烈士墓冢数</t>
  </si>
  <si>
    <t>冢</t>
  </si>
  <si>
    <t>零散烈士墓冢数</t>
  </si>
  <si>
    <t>维护覆盖率</t>
  </si>
  <si>
    <t>100</t>
  </si>
  <si>
    <t>精神文明建设</t>
  </si>
  <si>
    <t>措施有力</t>
  </si>
  <si>
    <t>烈属及公众满意度</t>
  </si>
  <si>
    <t>维护成本</t>
  </si>
  <si>
    <t>500</t>
  </si>
  <si>
    <t>元/冢</t>
  </si>
  <si>
    <t>组织退役军人开展好八一座谈会；让退役军人在八一期间重温军营时光、让军人成为全社会尊崇的职业；让退役军人感受到党和政府对退役军人的关心、关爱，为此更好的为红塔区经济发展做出贡献。做好权益维护力度，在享受社会保障待遇基础上，给予临时性、应急性帮扶援助。建立协调联动维稳机制，主动与维稳、公安、政法、信访、民政、人社、部队等部门协调联动，分析不稳定因素，主动应对涉军群体可能发生的敏感事件，实现信息联通、工作联动、矛盾联调、问题联处，确保涉军群体信访维稳局势稳定可控。</t>
  </si>
  <si>
    <t>举行会议座谈会次数</t>
  </si>
  <si>
    <t>次</t>
  </si>
  <si>
    <t>举行退役军人座谈会次数</t>
  </si>
  <si>
    <t>参加会议人数</t>
  </si>
  <si>
    <t>1650</t>
  </si>
  <si>
    <t>保障建立协调联动维稳机制</t>
  </si>
  <si>
    <t>保障</t>
  </si>
  <si>
    <t>让退役军人感受到党和政府对退役军人的关心、关爱，为此更好的为红塔区经济发展做出贡献。</t>
  </si>
  <si>
    <t>退役军人满意度</t>
  </si>
  <si>
    <t>会议补助标准</t>
  </si>
  <si>
    <t>15</t>
  </si>
  <si>
    <t>元/人</t>
  </si>
  <si>
    <t>围绕乡村振兴总目标，推动农村基础设施、生态环境、公共服务、精神文明、乡村治理“五大提升”，着力建设产业振兴、人才振兴、文化振兴、生态振兴、组织振兴的“五型乡村”。一是发挥街道联合总社和经济组织作用，创新方式方法，通过新成立的玉溪众馨花卉有限公司，申请产业项目融资，助力3000亩高端花卉产业项目快速推进，促进产业结构优化升级。二是认真完成烤烟收购、创文、固卫、爱国卫生“7个专项行动”和国家卫生乡镇争创等工作任务。三是持续做好民族团结进步创建工作。四是持续做好疫情防控、社会稳定工作。五准确把握经济发展新机遇，加大固定资产投资，促进招商引资，狠抓重点项目建设及税收增收。六是强力推进提质增效，发展壮大集体经济。七是加强法治建设，维护社会和谐稳定。加强社会治安综合治理及扫黑除恶工作，提升人民群众的安全感。八是落实全面从严治党，加深党风廉政建设，全面提升党的建设及基层组织建设。始终坚持党管一切的原则，加强党风廉政建设和纪检监督检查力度、拒腐警钟长鸣，保持党的先锋模范作用。利用社区及街道党群服务中心示范作用，带动全街道基层组织建设再上新台阶。加强社区工作者职业化专业队伍建设，规范社区工作者日常监督管理。</t>
  </si>
  <si>
    <t>创文创卫等工作覆盖社区 （村）</t>
  </si>
  <si>
    <t>环境整治、创文创卫等覆盖社区</t>
  </si>
  <si>
    <t>森林防火保护面积</t>
  </si>
  <si>
    <t>20</t>
  </si>
  <si>
    <t>万亩</t>
  </si>
  <si>
    <t>春和街道下辖12个村社区20万亩森林资源</t>
  </si>
  <si>
    <t>全年开展“双创”、七个专项行动活动次数</t>
  </si>
  <si>
    <t>街道全年重点工作个数</t>
  </si>
  <si>
    <t>街道经济指标完成率</t>
  </si>
  <si>
    <t>70</t>
  </si>
  <si>
    <t>街道经济指标主要由地方财政收入、固定资产投资增速、居民人均可支配收入等任务构成。</t>
  </si>
  <si>
    <t>保障街道各部门用电、用水、物业管理费、气象显示屏维护年费、新闻直通车等用按时缴纳</t>
  </si>
  <si>
    <t>年</t>
  </si>
  <si>
    <t>保障街道各部门用电、用水、物业管理费用100%按时缴纳，保证街道正常运转</t>
  </si>
  <si>
    <t>做好维稳和安全工作，无重大安全事故</t>
  </si>
  <si>
    <t>0</t>
  </si>
  <si>
    <t>件</t>
  </si>
  <si>
    <t>维护辖区综治维稳，确保辖区安全，无重大安全事故</t>
  </si>
  <si>
    <t>保障街道机构运转正常</t>
  </si>
  <si>
    <t>正常运转</t>
  </si>
  <si>
    <t>各部门工作各司其职，开展工作</t>
  </si>
  <si>
    <t>生态效益</t>
  </si>
  <si>
    <t>改善辖区环境，整洁干净</t>
  </si>
  <si>
    <t>改善</t>
  </si>
  <si>
    <t>街道辖区群众满意度</t>
  </si>
  <si>
    <t>群众满意度调查</t>
  </si>
  <si>
    <t>计划2026年每季度组织1次集中学习，围绕党的最新理论、方针政策、党史知识等开展专题学习研讨，发放学习资料，确保退休党员思想紧跟党中央步伐；开展2次主题党日活动、1次红色教育基地研学，丰富组织生活形式，增强党支部凝聚力和向心力。</t>
  </si>
  <si>
    <t>组织学习</t>
  </si>
  <si>
    <t>反映年内组织学习的次数</t>
  </si>
  <si>
    <t>发放学习资料</t>
  </si>
  <si>
    <t>40</t>
  </si>
  <si>
    <t>份</t>
  </si>
  <si>
    <t>反映发放学习资料的数量</t>
  </si>
  <si>
    <t>党员参与率</t>
  </si>
  <si>
    <t>反映党员学习的参与率</t>
  </si>
  <si>
    <t>党员归属感幸福感</t>
  </si>
  <si>
    <t>反映退休党员归属感、幸福感明显提升</t>
  </si>
  <si>
    <t>退休党员满意度</t>
  </si>
  <si>
    <t>反映退休党员满意度高</t>
  </si>
  <si>
    <t>重点围绕工业倍增及乡村振兴开展做好人大协调、调研工作，了解群众需求意愿，做好群众意见梳理反馈工作。</t>
  </si>
  <si>
    <t>代组长会议召开</t>
  </si>
  <si>
    <t>反映代组长会议召开情况</t>
  </si>
  <si>
    <t>人大联络活动室建设维护</t>
  </si>
  <si>
    <t>反映人大联络活动室建设维护情况</t>
  </si>
  <si>
    <t>开展集中调研</t>
  </si>
  <si>
    <t>反映代表集中调研情况</t>
  </si>
  <si>
    <t>群众心声</t>
  </si>
  <si>
    <t>充分反映</t>
  </si>
  <si>
    <t>群众心声得到反映</t>
  </si>
  <si>
    <t>群众幸福感</t>
  </si>
  <si>
    <t>群众生活幸福感提升</t>
  </si>
  <si>
    <t>群众满意度</t>
  </si>
  <si>
    <t>群众满意度高</t>
  </si>
  <si>
    <t>稳定农村三资管理人员队伍，搞好农村集体三资管理工作。</t>
  </si>
  <si>
    <t>三资管理人员数量</t>
  </si>
  <si>
    <t>无少发、漏发工资情况</t>
  </si>
  <si>
    <t>农村集体“三资”会计委托代理服务岗位工作人员按时、按量完成各项工作任务</t>
  </si>
  <si>
    <t>发放时间为每月发放</t>
  </si>
  <si>
    <t>提高三资管理人员队伍工作能力</t>
  </si>
  <si>
    <t>提高</t>
  </si>
  <si>
    <t>优化三资管理工作</t>
  </si>
  <si>
    <t>优化</t>
  </si>
  <si>
    <t>按时发放遗属生活补助</t>
  </si>
  <si>
    <t>遗属人数</t>
  </si>
  <si>
    <t>发放标准</t>
  </si>
  <si>
    <t>695</t>
  </si>
  <si>
    <t>元/人*月</t>
  </si>
  <si>
    <t>发放月标准</t>
  </si>
  <si>
    <t>补助发放时间为每月发放一次</t>
  </si>
  <si>
    <t>遗属补助</t>
  </si>
  <si>
    <t>按时发放</t>
  </si>
  <si>
    <t>遗属补助按时发放</t>
  </si>
  <si>
    <t>遗属满意度</t>
  </si>
  <si>
    <t>预算06表</t>
  </si>
  <si>
    <t>2026年部门政府性基金预算支出预算表</t>
  </si>
  <si>
    <t>政府性基金预算支出</t>
  </si>
  <si>
    <t>备注：本单位无此事项，故此表为空表。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</si>
  <si>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</si>
  <si>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</si>
  <si>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</si>
  <si>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</si>
  <si>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</si>
  <si>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</si>
  <si>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</si>
  <si>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</si>
  <si>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</si>
  <si>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</si>
  <si>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</si>
  <si>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</si>
  <si>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车辆保险</t>
  </si>
  <si>
    <t>C1804010201  机动车保险服务</t>
  </si>
  <si>
    <t>车辆维修</t>
  </si>
  <si>
    <t>C23120301  车辆维修和保养服务</t>
  </si>
  <si>
    <t>复印机</t>
  </si>
  <si>
    <t>A02020100  复印机</t>
  </si>
  <si>
    <t>台</t>
  </si>
  <si>
    <t>彩色复印机</t>
  </si>
  <si>
    <t>物业服务</t>
  </si>
  <si>
    <t>C21040001  物业管理服务</t>
  </si>
  <si>
    <t>项</t>
  </si>
  <si>
    <t>车辆燃油</t>
  </si>
  <si>
    <t>C23120302  车辆加油、添加燃料服务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</si>
  <si>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</si>
  <si>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</si>
  <si>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</si>
  <si>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</si>
  <si>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</si>
  <si>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</si>
  <si>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</si>
  <si>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</si>
  <si>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地区</t>
  </si>
  <si>
    <t>11</t>
  </si>
  <si>
    <t>13</t>
  </si>
  <si>
    <t>14</t>
  </si>
  <si>
    <t>备注：本部门无对下转移支付事项，故此表为空表。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</si>
  <si>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</si>
  <si>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</si>
  <si>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</si>
  <si>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</si>
  <si>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</si>
  <si>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</si>
  <si>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</si>
  <si>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</si>
  <si>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</si>
  <si>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</si>
  <si>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</si>
  <si>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A02020100 复印机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</si>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</sst>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left" vertical="center" wrapText="1" inden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65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34774774.78</v>
      </c>
      <c r="C7" s="14" t="s">
        <v>10</v>
      </c>
      <c r="D7" s="16">
        <v>16620202.44</v>
      </c>
    </row>
    <row r="8" ht="22.5" customHeight="1" spans="1:4">
      <c r="A8" s="14" t="s">
        <v>11</v>
      </c>
      <c r="B8" s="16"/>
      <c r="C8" s="14" t="s">
        <v>12</v>
      </c>
      <c r="D8" s="16">
        <v>296740</v>
      </c>
    </row>
    <row r="9" ht="22.5" customHeight="1" spans="1:4">
      <c r="A9" s="14" t="s">
        <v>13</v>
      </c>
      <c r="B9" s="16"/>
      <c r="C9" s="14" t="s">
        <v>14</v>
      </c>
      <c r="D9" s="16">
        <v>2949977.04</v>
      </c>
    </row>
    <row r="10" ht="22.5" customHeight="1" spans="1:4">
      <c r="A10" s="14" t="s">
        <v>15</v>
      </c>
      <c r="B10" s="16"/>
      <c r="C10" s="14" t="s">
        <v>16</v>
      </c>
      <c r="D10" s="16">
        <v>1435498.3</v>
      </c>
    </row>
    <row r="11" ht="22.5" customHeight="1" spans="1:4">
      <c r="A11" s="14" t="s">
        <v>17</v>
      </c>
      <c r="B11" s="16"/>
      <c r="C11" s="14" t="s">
        <v>18</v>
      </c>
      <c r="D11" s="16">
        <v>980400</v>
      </c>
    </row>
    <row r="12" ht="22.5" customHeight="1" spans="1:4">
      <c r="A12" s="14" t="s">
        <v>19</v>
      </c>
      <c r="B12" s="16"/>
      <c r="C12" s="14" t="s">
        <v>20</v>
      </c>
      <c r="D12" s="16">
        <v>11212349</v>
      </c>
    </row>
    <row r="13" ht="22.5" customHeight="1" spans="1:4">
      <c r="A13" s="14" t="s">
        <v>21</v>
      </c>
      <c r="B13" s="16"/>
      <c r="C13" s="14" t="s">
        <v>22</v>
      </c>
      <c r="D13" s="16">
        <v>1279608</v>
      </c>
    </row>
    <row r="14" ht="22.5" customHeight="1" spans="1:4">
      <c r="A14" s="14" t="s">
        <v>23</v>
      </c>
      <c r="B14" s="16"/>
      <c r="C14" s="14"/>
      <c r="D14" s="16"/>
    </row>
    <row r="15" ht="22.5" customHeight="1" spans="1:4">
      <c r="A15" s="66" t="s">
        <v>24</v>
      </c>
      <c r="B15" s="16"/>
      <c r="C15" s="69"/>
      <c r="D15" s="16"/>
    </row>
    <row r="16" ht="22.5" customHeight="1" spans="1:4">
      <c r="A16" s="66" t="s">
        <v>25</v>
      </c>
      <c r="B16" s="16"/>
      <c r="C16" s="69"/>
      <c r="D16" s="16"/>
    </row>
    <row r="17" ht="22.5" customHeight="1" spans="1:4">
      <c r="A17" s="66"/>
      <c r="B17" s="16"/>
      <c r="C17" s="69"/>
      <c r="D17" s="16"/>
    </row>
    <row r="18" ht="22.5" customHeight="1" spans="1:4">
      <c r="A18" s="67" t="s">
        <v>26</v>
      </c>
      <c r="B18" s="68">
        <v>34774774.78</v>
      </c>
      <c r="C18" s="69" t="s">
        <v>27</v>
      </c>
      <c r="D18" s="68">
        <v>34774774.78</v>
      </c>
    </row>
    <row r="19" ht="22.5" customHeight="1" spans="1:4">
      <c r="A19" s="76" t="s">
        <v>28</v>
      </c>
      <c r="B19" s="16"/>
      <c r="C19" s="77" t="s">
        <v>29</v>
      </c>
      <c r="D19" s="48"/>
    </row>
    <row r="20" ht="22.5" customHeight="1" spans="1:4">
      <c r="A20" s="66" t="s">
        <v>30</v>
      </c>
      <c r="B20" s="68"/>
      <c r="C20" s="66" t="s">
        <v>30</v>
      </c>
      <c r="D20" s="68"/>
    </row>
    <row r="21" ht="22.5" customHeight="1" spans="1:4">
      <c r="A21" s="66" t="s">
        <v>31</v>
      </c>
      <c r="B21" s="68"/>
      <c r="C21" s="66" t="s">
        <v>32</v>
      </c>
      <c r="D21" s="68"/>
    </row>
    <row r="22" ht="22.5" customHeight="1" spans="1:4">
      <c r="A22" s="67" t="s">
        <v>33</v>
      </c>
      <c r="B22" s="68">
        <v>34774774.78</v>
      </c>
      <c r="C22" s="69" t="s">
        <v>34</v>
      </c>
      <c r="D22" s="68">
        <v>34774774.78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D26" sqref="D26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2" t="s">
        <v>566</v>
      </c>
    </row>
    <row r="2" ht="37.5" customHeight="1" spans="1:6">
      <c r="A2" s="3" t="s">
        <v>567</v>
      </c>
      <c r="B2" s="3"/>
      <c r="C2" s="3"/>
      <c r="D2" s="3"/>
      <c r="E2" s="3"/>
      <c r="F2" s="3"/>
    </row>
    <row r="3" ht="18.75" customHeight="1" spans="1:6">
      <c r="A3" s="43" t="s">
        <v>2</v>
      </c>
      <c r="B3" s="43"/>
      <c r="C3" s="43"/>
      <c r="D3" s="44"/>
      <c r="E3" s="44"/>
      <c r="F3" s="45" t="s">
        <v>37</v>
      </c>
    </row>
    <row r="4" ht="18.75" customHeight="1" spans="1:6">
      <c r="A4" s="12" t="s">
        <v>199</v>
      </c>
      <c r="B4" s="12" t="s">
        <v>68</v>
      </c>
      <c r="C4" s="12" t="s">
        <v>69</v>
      </c>
      <c r="D4" s="46" t="s">
        <v>568</v>
      </c>
      <c r="E4" s="46"/>
      <c r="F4" s="46"/>
    </row>
    <row r="5" ht="18.75" customHeight="1" spans="1:6">
      <c r="A5" s="12" t="s">
        <v>68</v>
      </c>
      <c r="B5" s="12" t="s">
        <v>68</v>
      </c>
      <c r="C5" s="12" t="s">
        <v>69</v>
      </c>
      <c r="D5" s="46" t="s">
        <v>42</v>
      </c>
      <c r="E5" s="46" t="s">
        <v>72</v>
      </c>
      <c r="F5" s="46" t="s">
        <v>73</v>
      </c>
    </row>
    <row r="6" ht="18.75" customHeight="1" spans="1:6">
      <c r="A6" s="13" t="s">
        <v>54</v>
      </c>
      <c r="B6" s="13">
        <v>2</v>
      </c>
      <c r="C6" s="13">
        <v>3</v>
      </c>
      <c r="D6" s="13" t="s">
        <v>57</v>
      </c>
      <c r="E6" s="13" t="s">
        <v>58</v>
      </c>
      <c r="F6" s="13" t="s">
        <v>59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7" t="s">
        <v>164</v>
      </c>
      <c r="B8" s="47"/>
      <c r="C8" s="47"/>
      <c r="D8" s="48"/>
      <c r="E8" s="48"/>
      <c r="F8" s="48"/>
    </row>
    <row r="9" customHeight="1" spans="1:6">
      <c r="A9" t="s">
        <v>569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7"/>
  <sheetViews>
    <sheetView showZeros="0" topLeftCell="A7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9" t="s">
        <v>570</v>
      </c>
    </row>
    <row r="2" ht="45" customHeight="1" spans="1:17">
      <c r="A2" s="31" t="s">
        <v>571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7"/>
      <c r="O2" s="37"/>
      <c r="P2" s="37"/>
      <c r="Q2" s="37"/>
    </row>
    <row r="3" ht="20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37</v>
      </c>
    </row>
    <row r="4" ht="20.25" customHeight="1" spans="1:17">
      <c r="A4" s="21" t="s">
        <v>572</v>
      </c>
      <c r="B4" s="21" t="s">
        <v>573</v>
      </c>
      <c r="C4" s="21" t="s">
        <v>574</v>
      </c>
      <c r="D4" s="21" t="s">
        <v>575</v>
      </c>
      <c r="E4" s="21" t="s">
        <v>576</v>
      </c>
      <c r="F4" s="21" t="s">
        <v>577</v>
      </c>
      <c r="G4" s="21" t="s">
        <v>206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578</v>
      </c>
      <c r="B5" s="21" t="s">
        <v>573</v>
      </c>
      <c r="C5" s="21" t="s">
        <v>574</v>
      </c>
      <c r="D5" s="21" t="s">
        <v>575</v>
      </c>
      <c r="E5" s="21" t="s">
        <v>576</v>
      </c>
      <c r="F5" s="21" t="s">
        <v>577</v>
      </c>
      <c r="G5" s="21" t="s">
        <v>40</v>
      </c>
      <c r="H5" s="21" t="s">
        <v>43</v>
      </c>
      <c r="I5" s="21" t="s">
        <v>579</v>
      </c>
      <c r="J5" s="21" t="s">
        <v>580</v>
      </c>
      <c r="K5" s="21" t="s">
        <v>46</v>
      </c>
      <c r="L5" s="21" t="s">
        <v>581</v>
      </c>
      <c r="M5" s="21" t="s">
        <v>71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42</v>
      </c>
      <c r="I6" s="21"/>
      <c r="J6" s="21"/>
      <c r="K6" s="21"/>
      <c r="L6" s="21" t="s">
        <v>42</v>
      </c>
      <c r="M6" s="21" t="s">
        <v>49</v>
      </c>
      <c r="N6" s="21" t="s">
        <v>50</v>
      </c>
      <c r="O6" s="38" t="s">
        <v>51</v>
      </c>
      <c r="P6" s="38" t="s">
        <v>52</v>
      </c>
      <c r="Q6" s="38" t="s">
        <v>53</v>
      </c>
    </row>
    <row r="7" ht="20.25" customHeight="1" spans="1:17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</row>
    <row r="8" ht="20.25" customHeight="1" spans="1:17">
      <c r="A8" s="39" t="s">
        <v>239</v>
      </c>
      <c r="B8" s="22"/>
      <c r="C8" s="22"/>
      <c r="D8" s="40"/>
      <c r="E8" s="40"/>
      <c r="F8" s="40">
        <v>90000</v>
      </c>
      <c r="G8" s="40">
        <v>140000</v>
      </c>
      <c r="H8" s="40">
        <v>140000</v>
      </c>
      <c r="I8" s="40"/>
      <c r="J8" s="35"/>
      <c r="K8" s="35"/>
      <c r="L8" s="40"/>
      <c r="M8" s="40"/>
      <c r="N8" s="40"/>
      <c r="O8" s="40"/>
      <c r="P8" s="40"/>
      <c r="Q8" s="40"/>
    </row>
    <row r="9" ht="20.25" customHeight="1" spans="1:17">
      <c r="A9" s="22"/>
      <c r="B9" s="22" t="s">
        <v>582</v>
      </c>
      <c r="C9" s="22" t="s">
        <v>583</v>
      </c>
      <c r="D9" s="41" t="s">
        <v>390</v>
      </c>
      <c r="E9" s="23">
        <v>1</v>
      </c>
      <c r="F9" s="40"/>
      <c r="G9" s="40">
        <v>50000</v>
      </c>
      <c r="H9" s="35">
        <v>50000</v>
      </c>
      <c r="I9" s="35"/>
      <c r="J9" s="35"/>
      <c r="K9" s="35"/>
      <c r="L9" s="40"/>
      <c r="M9" s="40"/>
      <c r="N9" s="40"/>
      <c r="O9" s="40"/>
      <c r="P9" s="40"/>
      <c r="Q9" s="40"/>
    </row>
    <row r="10" ht="20.25" customHeight="1" spans="1:17">
      <c r="A10" s="22"/>
      <c r="B10" s="22" t="s">
        <v>584</v>
      </c>
      <c r="C10" s="22" t="s">
        <v>585</v>
      </c>
      <c r="D10" s="41" t="s">
        <v>390</v>
      </c>
      <c r="E10" s="23">
        <v>1</v>
      </c>
      <c r="F10" s="40">
        <v>90000</v>
      </c>
      <c r="G10" s="40">
        <v>90000</v>
      </c>
      <c r="H10" s="35">
        <v>90000</v>
      </c>
      <c r="I10" s="35"/>
      <c r="J10" s="35"/>
      <c r="K10" s="35"/>
      <c r="L10" s="40"/>
      <c r="M10" s="40"/>
      <c r="N10" s="40"/>
      <c r="O10" s="40"/>
      <c r="P10" s="40"/>
      <c r="Q10" s="40"/>
    </row>
    <row r="11" ht="20.25" customHeight="1" spans="1:17">
      <c r="A11" s="39" t="s">
        <v>250</v>
      </c>
      <c r="B11" s="22"/>
      <c r="C11" s="22"/>
      <c r="D11" s="22"/>
      <c r="E11" s="22"/>
      <c r="F11" s="40">
        <v>52000</v>
      </c>
      <c r="G11" s="40">
        <v>52000</v>
      </c>
      <c r="H11" s="40">
        <v>52000</v>
      </c>
      <c r="I11" s="40"/>
      <c r="J11" s="35"/>
      <c r="K11" s="35"/>
      <c r="L11" s="40"/>
      <c r="M11" s="40"/>
      <c r="N11" s="40"/>
      <c r="O11" s="40"/>
      <c r="P11" s="40"/>
      <c r="Q11" s="40"/>
    </row>
    <row r="12" ht="20.25" customHeight="1" spans="1:17">
      <c r="A12" s="22"/>
      <c r="B12" s="22" t="s">
        <v>586</v>
      </c>
      <c r="C12" s="22" t="s">
        <v>587</v>
      </c>
      <c r="D12" s="41" t="s">
        <v>588</v>
      </c>
      <c r="E12" s="23">
        <v>1</v>
      </c>
      <c r="F12" s="40">
        <v>20000</v>
      </c>
      <c r="G12" s="40">
        <v>20000</v>
      </c>
      <c r="H12" s="35">
        <v>20000</v>
      </c>
      <c r="I12" s="35"/>
      <c r="J12" s="35"/>
      <c r="K12" s="35"/>
      <c r="L12" s="40"/>
      <c r="M12" s="40"/>
      <c r="N12" s="40"/>
      <c r="O12" s="40"/>
      <c r="P12" s="40"/>
      <c r="Q12" s="40"/>
    </row>
    <row r="13" ht="20.25" customHeight="1" spans="1:17">
      <c r="A13" s="22"/>
      <c r="B13" s="22" t="s">
        <v>589</v>
      </c>
      <c r="C13" s="22" t="s">
        <v>587</v>
      </c>
      <c r="D13" s="41" t="s">
        <v>588</v>
      </c>
      <c r="E13" s="23">
        <v>1</v>
      </c>
      <c r="F13" s="40">
        <v>32000</v>
      </c>
      <c r="G13" s="40">
        <v>32000</v>
      </c>
      <c r="H13" s="35">
        <v>32000</v>
      </c>
      <c r="I13" s="35"/>
      <c r="J13" s="35"/>
      <c r="K13" s="35"/>
      <c r="L13" s="40"/>
      <c r="M13" s="40"/>
      <c r="N13" s="40"/>
      <c r="O13" s="40"/>
      <c r="P13" s="40"/>
      <c r="Q13" s="40"/>
    </row>
    <row r="14" ht="20.25" customHeight="1" spans="1:17">
      <c r="A14" s="39" t="s">
        <v>323</v>
      </c>
      <c r="B14" s="22"/>
      <c r="C14" s="22"/>
      <c r="D14" s="22"/>
      <c r="E14" s="22"/>
      <c r="F14" s="40">
        <v>220000</v>
      </c>
      <c r="G14" s="40">
        <v>290000</v>
      </c>
      <c r="H14" s="40">
        <v>290000</v>
      </c>
      <c r="I14" s="40"/>
      <c r="J14" s="35"/>
      <c r="K14" s="35"/>
      <c r="L14" s="40"/>
      <c r="M14" s="40"/>
      <c r="N14" s="40"/>
      <c r="O14" s="40"/>
      <c r="P14" s="40"/>
      <c r="Q14" s="40"/>
    </row>
    <row r="15" ht="20.25" customHeight="1" spans="1:17">
      <c r="A15" s="22"/>
      <c r="B15" s="22" t="s">
        <v>590</v>
      </c>
      <c r="C15" s="22" t="s">
        <v>591</v>
      </c>
      <c r="D15" s="41" t="s">
        <v>592</v>
      </c>
      <c r="E15" s="23">
        <v>1</v>
      </c>
      <c r="F15" s="40">
        <v>220000</v>
      </c>
      <c r="G15" s="40">
        <v>220000</v>
      </c>
      <c r="H15" s="35">
        <v>220000</v>
      </c>
      <c r="I15" s="35"/>
      <c r="J15" s="35"/>
      <c r="K15" s="35"/>
      <c r="L15" s="40"/>
      <c r="M15" s="40"/>
      <c r="N15" s="40"/>
      <c r="O15" s="40"/>
      <c r="P15" s="40"/>
      <c r="Q15" s="40"/>
    </row>
    <row r="16" ht="20.25" customHeight="1" spans="1:17">
      <c r="A16" s="22"/>
      <c r="B16" s="22" t="s">
        <v>593</v>
      </c>
      <c r="C16" s="22" t="s">
        <v>594</v>
      </c>
      <c r="D16" s="41" t="s">
        <v>390</v>
      </c>
      <c r="E16" s="23">
        <v>1</v>
      </c>
      <c r="F16" s="40"/>
      <c r="G16" s="40">
        <v>70000</v>
      </c>
      <c r="H16" s="35">
        <v>70000</v>
      </c>
      <c r="I16" s="35"/>
      <c r="J16" s="35"/>
      <c r="K16" s="35"/>
      <c r="L16" s="40"/>
      <c r="M16" s="40"/>
      <c r="N16" s="40"/>
      <c r="O16" s="40"/>
      <c r="P16" s="40"/>
      <c r="Q16" s="40"/>
    </row>
    <row r="17" ht="20.25" customHeight="1" spans="1:17">
      <c r="A17" s="23" t="s">
        <v>40</v>
      </c>
      <c r="B17" s="23"/>
      <c r="C17" s="23"/>
      <c r="D17" s="41"/>
      <c r="E17" s="41"/>
      <c r="F17" s="40">
        <v>362000</v>
      </c>
      <c r="G17" s="40">
        <v>482000</v>
      </c>
      <c r="H17" s="40">
        <v>482000</v>
      </c>
      <c r="I17" s="40"/>
      <c r="J17" s="40"/>
      <c r="K17" s="40"/>
      <c r="L17" s="40"/>
      <c r="M17" s="40"/>
      <c r="N17" s="40"/>
      <c r="O17" s="40"/>
      <c r="P17" s="40"/>
      <c r="Q17" s="40"/>
    </row>
  </sheetData>
  <mergeCells count="17">
    <mergeCell ref="A1:M1"/>
    <mergeCell ref="A2:Q2"/>
    <mergeCell ref="A3:M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595</v>
      </c>
    </row>
    <row r="2" ht="45" customHeight="1" spans="1:14">
      <c r="A2" s="31" t="s">
        <v>596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0.2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37</v>
      </c>
    </row>
    <row r="4" ht="27.15" customHeight="1" spans="1:14">
      <c r="A4" s="32" t="s">
        <v>572</v>
      </c>
      <c r="B4" s="32" t="s">
        <v>597</v>
      </c>
      <c r="C4" s="32" t="s">
        <v>598</v>
      </c>
      <c r="D4" s="32" t="s">
        <v>206</v>
      </c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3.4" customHeight="1" spans="1:14">
      <c r="A5" s="32" t="s">
        <v>578</v>
      </c>
      <c r="B5" s="32"/>
      <c r="C5" s="32" t="s">
        <v>599</v>
      </c>
      <c r="D5" s="32" t="s">
        <v>40</v>
      </c>
      <c r="E5" s="32" t="s">
        <v>43</v>
      </c>
      <c r="F5" s="32" t="s">
        <v>579</v>
      </c>
      <c r="G5" s="32" t="s">
        <v>580</v>
      </c>
      <c r="H5" s="32" t="s">
        <v>46</v>
      </c>
      <c r="I5" s="32" t="s">
        <v>581</v>
      </c>
      <c r="J5" s="32"/>
      <c r="K5" s="32"/>
      <c r="L5" s="32"/>
      <c r="M5" s="32"/>
      <c r="N5" s="32"/>
    </row>
    <row r="6" ht="28.65" customHeight="1" spans="1:14">
      <c r="A6" s="32"/>
      <c r="B6" s="32"/>
      <c r="C6" s="32"/>
      <c r="D6" s="32"/>
      <c r="E6" s="32" t="s">
        <v>42</v>
      </c>
      <c r="F6" s="32"/>
      <c r="G6" s="32"/>
      <c r="H6" s="32"/>
      <c r="I6" s="32" t="s">
        <v>42</v>
      </c>
      <c r="J6" s="32" t="s">
        <v>49</v>
      </c>
      <c r="K6" s="32" t="s">
        <v>50</v>
      </c>
      <c r="L6" s="33" t="s">
        <v>51</v>
      </c>
      <c r="M6" s="33" t="s">
        <v>52</v>
      </c>
      <c r="N6" s="33" t="s">
        <v>53</v>
      </c>
    </row>
    <row r="7" ht="20.25" customHeight="1" spans="1:14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</row>
    <row r="8" ht="20.25" customHeight="1" spans="1:14">
      <c r="A8" s="22"/>
      <c r="B8" s="22"/>
      <c r="C8" s="22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ht="20.25" customHeight="1" spans="1:14">
      <c r="A9" s="22"/>
      <c r="B9" s="22"/>
      <c r="C9" s="22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20.25" customHeight="1" spans="1:14">
      <c r="A10" s="23" t="s">
        <v>40</v>
      </c>
      <c r="B10" s="23"/>
      <c r="C10" s="23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customHeight="1" spans="1:14">
      <c r="A11" t="s">
        <v>569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0" sqref="A10"/>
    </sheetView>
  </sheetViews>
  <sheetFormatPr defaultColWidth="8.85" defaultRowHeight="15" customHeight="1"/>
  <cols>
    <col min="1" max="1" width="41.125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600</v>
      </c>
    </row>
    <row r="2" ht="45.15" customHeight="1" spans="1:14">
      <c r="A2" s="25" t="s">
        <v>601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8.7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37</v>
      </c>
    </row>
    <row r="4" ht="22.5" customHeight="1" spans="1:14">
      <c r="A4" s="29" t="s">
        <v>602</v>
      </c>
      <c r="B4" s="29" t="s">
        <v>206</v>
      </c>
      <c r="C4" s="29"/>
      <c r="D4" s="29"/>
      <c r="E4" s="29" t="s">
        <v>603</v>
      </c>
      <c r="F4" s="29"/>
      <c r="G4" s="29"/>
      <c r="H4" s="29"/>
      <c r="I4" s="29"/>
      <c r="J4" s="29"/>
      <c r="K4" s="29"/>
      <c r="L4" s="29"/>
      <c r="M4" s="29"/>
      <c r="N4" s="29"/>
    </row>
    <row r="5" ht="22.5" customHeight="1" spans="1:14">
      <c r="A5" s="29"/>
      <c r="B5" s="29" t="s">
        <v>40</v>
      </c>
      <c r="C5" s="29" t="s">
        <v>43</v>
      </c>
      <c r="D5" s="29" t="s">
        <v>579</v>
      </c>
      <c r="E5" s="29"/>
      <c r="F5" s="29"/>
      <c r="G5" s="29"/>
      <c r="H5" s="29"/>
      <c r="I5" s="29"/>
      <c r="J5" s="29"/>
      <c r="K5" s="29"/>
      <c r="L5" s="29"/>
      <c r="M5" s="29"/>
      <c r="N5" s="29"/>
    </row>
    <row r="6" ht="18.75" customHeight="1" spans="1:14">
      <c r="A6" s="23" t="s">
        <v>54</v>
      </c>
      <c r="B6" s="23" t="s">
        <v>55</v>
      </c>
      <c r="C6" s="23" t="s">
        <v>56</v>
      </c>
      <c r="D6" s="23" t="s">
        <v>57</v>
      </c>
      <c r="E6" s="23" t="s">
        <v>58</v>
      </c>
      <c r="F6" s="23" t="s">
        <v>59</v>
      </c>
      <c r="G6" s="23" t="s">
        <v>60</v>
      </c>
      <c r="H6" s="23" t="s">
        <v>61</v>
      </c>
      <c r="I6" s="23" t="s">
        <v>62</v>
      </c>
      <c r="J6" s="23" t="s">
        <v>79</v>
      </c>
      <c r="K6" s="23" t="s">
        <v>604</v>
      </c>
      <c r="L6" s="23" t="s">
        <v>360</v>
      </c>
      <c r="M6" s="23" t="s">
        <v>605</v>
      </c>
      <c r="N6" s="23" t="s">
        <v>606</v>
      </c>
    </row>
    <row r="7" ht="18.75" customHeight="1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ht="18.75" customHeight="1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ht="18.75" customHeight="1" spans="1:14">
      <c r="A9" s="2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ht="18.75" customHeight="1" spans="1:14">
      <c r="A10" s="27" t="s">
        <v>607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" sqref="A1"/>
    </sheetView>
  </sheetViews>
  <sheetFormatPr defaultColWidth="8.85" defaultRowHeight="15" customHeight="1" outlineLevelRow="7"/>
  <cols>
    <col min="1" max="1" width="41.275" customWidth="1"/>
    <col min="2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608</v>
      </c>
    </row>
    <row r="2" ht="52.05" customHeight="1" spans="1:10">
      <c r="A2" s="25" t="s">
        <v>609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8" t="s">
        <v>2</v>
      </c>
      <c r="B3" s="18"/>
      <c r="C3" s="18"/>
      <c r="D3" s="27"/>
      <c r="E3" s="27"/>
      <c r="F3" s="27"/>
      <c r="G3" s="27"/>
      <c r="H3" s="27"/>
      <c r="I3" s="27"/>
      <c r="J3" s="27"/>
    </row>
    <row r="4" ht="27.15" customHeight="1" spans="1:10">
      <c r="A4" s="21" t="s">
        <v>345</v>
      </c>
      <c r="B4" s="21" t="s">
        <v>346</v>
      </c>
      <c r="C4" s="21" t="s">
        <v>347</v>
      </c>
      <c r="D4" s="21" t="s">
        <v>348</v>
      </c>
      <c r="E4" s="21" t="s">
        <v>349</v>
      </c>
      <c r="F4" s="21" t="s">
        <v>350</v>
      </c>
      <c r="G4" s="21" t="s">
        <v>351</v>
      </c>
      <c r="H4" s="21" t="s">
        <v>352</v>
      </c>
      <c r="I4" s="21" t="s">
        <v>353</v>
      </c>
      <c r="J4" s="21" t="s">
        <v>354</v>
      </c>
    </row>
    <row r="5" ht="18.75" customHeight="1" spans="1:10">
      <c r="A5" s="21" t="s">
        <v>54</v>
      </c>
      <c r="B5" s="21" t="s">
        <v>55</v>
      </c>
      <c r="C5" s="21" t="s">
        <v>56</v>
      </c>
      <c r="D5" s="21" t="s">
        <v>57</v>
      </c>
      <c r="E5" s="21" t="s">
        <v>58</v>
      </c>
      <c r="F5" s="21" t="s">
        <v>59</v>
      </c>
      <c r="G5" s="21" t="s">
        <v>60</v>
      </c>
      <c r="H5" s="21" t="s">
        <v>61</v>
      </c>
      <c r="I5" s="21" t="s">
        <v>62</v>
      </c>
      <c r="J5" s="21" t="s">
        <v>79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ht="18.75" customHeight="1" spans="1:10">
      <c r="A8" s="28" t="s">
        <v>607</v>
      </c>
      <c r="B8" s="28"/>
      <c r="C8" s="28"/>
      <c r="D8" s="28"/>
      <c r="E8" s="28"/>
      <c r="F8" s="28"/>
      <c r="G8" s="28"/>
      <c r="H8" s="28"/>
      <c r="I8" s="28"/>
      <c r="J8" s="28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1" sqref="A1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610</v>
      </c>
    </row>
    <row r="2" ht="41.4" customHeight="1" spans="1:8">
      <c r="A2" s="20" t="s">
        <v>611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199</v>
      </c>
      <c r="B4" s="21" t="s">
        <v>612</v>
      </c>
      <c r="C4" s="21" t="s">
        <v>613</v>
      </c>
      <c r="D4" s="21" t="s">
        <v>614</v>
      </c>
      <c r="E4" s="21" t="s">
        <v>575</v>
      </c>
      <c r="F4" s="21" t="s">
        <v>615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576</v>
      </c>
      <c r="G5" s="21" t="s">
        <v>616</v>
      </c>
      <c r="H5" s="21" t="s">
        <v>617</v>
      </c>
    </row>
    <row r="6" ht="18.75" customHeight="1" spans="1:8">
      <c r="A6" s="21" t="s">
        <v>54</v>
      </c>
      <c r="B6" s="21" t="s">
        <v>55</v>
      </c>
      <c r="C6" s="21" t="s">
        <v>56</v>
      </c>
      <c r="D6" s="21" t="s">
        <v>57</v>
      </c>
      <c r="E6" s="21" t="s">
        <v>58</v>
      </c>
      <c r="F6" s="21" t="s">
        <v>59</v>
      </c>
      <c r="G6" s="21" t="s">
        <v>60</v>
      </c>
      <c r="H6" s="21" t="s">
        <v>61</v>
      </c>
    </row>
    <row r="7" ht="18.75" customHeight="1" spans="1:8">
      <c r="A7" s="22" t="s">
        <v>64</v>
      </c>
      <c r="B7" s="22"/>
      <c r="C7" s="22"/>
      <c r="D7" s="22"/>
      <c r="E7" s="23"/>
      <c r="F7" s="23"/>
      <c r="G7" s="16">
        <v>52000</v>
      </c>
      <c r="H7" s="16">
        <v>52000</v>
      </c>
    </row>
    <row r="8" ht="18.75" customHeight="1" spans="1:8">
      <c r="A8" s="24" t="s">
        <v>64</v>
      </c>
      <c r="B8" s="22" t="s">
        <v>618</v>
      </c>
      <c r="C8" s="22" t="s">
        <v>619</v>
      </c>
      <c r="D8" s="22" t="s">
        <v>589</v>
      </c>
      <c r="E8" s="23" t="s">
        <v>588</v>
      </c>
      <c r="F8" s="23">
        <v>1</v>
      </c>
      <c r="G8" s="16">
        <v>32000</v>
      </c>
      <c r="H8" s="16">
        <v>32000</v>
      </c>
    </row>
    <row r="9" ht="18.75" customHeight="1" spans="1:8">
      <c r="A9" s="24" t="s">
        <v>64</v>
      </c>
      <c r="B9" s="22" t="s">
        <v>618</v>
      </c>
      <c r="C9" s="22" t="s">
        <v>619</v>
      </c>
      <c r="D9" s="22" t="s">
        <v>586</v>
      </c>
      <c r="E9" s="23" t="s">
        <v>588</v>
      </c>
      <c r="F9" s="23">
        <v>1</v>
      </c>
      <c r="G9" s="16">
        <v>20000</v>
      </c>
      <c r="H9" s="16">
        <v>20000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620</v>
      </c>
    </row>
    <row r="2" ht="45" customHeight="1" spans="1:11">
      <c r="A2" s="3" t="s">
        <v>621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37</v>
      </c>
    </row>
    <row r="4" ht="18.75" customHeight="1" spans="1:11">
      <c r="A4" s="12" t="s">
        <v>295</v>
      </c>
      <c r="B4" s="12" t="s">
        <v>201</v>
      </c>
      <c r="C4" s="12" t="s">
        <v>296</v>
      </c>
      <c r="D4" s="12" t="s">
        <v>202</v>
      </c>
      <c r="E4" s="12" t="s">
        <v>203</v>
      </c>
      <c r="F4" s="12" t="s">
        <v>297</v>
      </c>
      <c r="G4" s="12" t="s">
        <v>205</v>
      </c>
      <c r="H4" s="12" t="s">
        <v>40</v>
      </c>
      <c r="I4" s="12" t="s">
        <v>622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43</v>
      </c>
      <c r="J5" s="12" t="s">
        <v>44</v>
      </c>
      <c r="K5" s="12" t="s">
        <v>45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54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40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569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topLeftCell="A4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623</v>
      </c>
    </row>
    <row r="2" ht="45" customHeight="1" spans="1:7">
      <c r="A2" s="3" t="s">
        <v>624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37</v>
      </c>
    </row>
    <row r="4" ht="18.75" customHeight="1" spans="1:7">
      <c r="A4" s="6" t="s">
        <v>296</v>
      </c>
      <c r="B4" s="6" t="s">
        <v>295</v>
      </c>
      <c r="C4" s="6" t="s">
        <v>201</v>
      </c>
      <c r="D4" s="6" t="s">
        <v>625</v>
      </c>
      <c r="E4" s="6" t="s">
        <v>43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54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64</v>
      </c>
      <c r="B8" s="8" t="s">
        <v>301</v>
      </c>
      <c r="C8" s="9" t="s">
        <v>300</v>
      </c>
      <c r="D8" s="8" t="s">
        <v>626</v>
      </c>
      <c r="E8" s="10">
        <v>24750</v>
      </c>
      <c r="F8" s="10"/>
      <c r="G8" s="10"/>
    </row>
    <row r="9" ht="20.25" customHeight="1" spans="1:7">
      <c r="A9" s="8" t="s">
        <v>64</v>
      </c>
      <c r="B9" s="8" t="s">
        <v>301</v>
      </c>
      <c r="C9" s="9" t="s">
        <v>305</v>
      </c>
      <c r="D9" s="8" t="s">
        <v>626</v>
      </c>
      <c r="E9" s="10">
        <v>20000</v>
      </c>
      <c r="F9" s="10"/>
      <c r="G9" s="10"/>
    </row>
    <row r="10" ht="20.25" customHeight="1" spans="1:7">
      <c r="A10" s="8" t="s">
        <v>64</v>
      </c>
      <c r="B10" s="8" t="s">
        <v>308</v>
      </c>
      <c r="C10" s="9" t="s">
        <v>307</v>
      </c>
      <c r="D10" s="8" t="s">
        <v>626</v>
      </c>
      <c r="E10" s="10">
        <v>10756205</v>
      </c>
      <c r="F10" s="10"/>
      <c r="G10" s="10"/>
    </row>
    <row r="11" ht="20.25" customHeight="1" spans="1:7">
      <c r="A11" s="8" t="s">
        <v>64</v>
      </c>
      <c r="B11" s="8" t="s">
        <v>313</v>
      </c>
      <c r="C11" s="9" t="s">
        <v>312</v>
      </c>
      <c r="D11" s="8" t="s">
        <v>626</v>
      </c>
      <c r="E11" s="10">
        <v>70000</v>
      </c>
      <c r="F11" s="10"/>
      <c r="G11" s="10"/>
    </row>
    <row r="12" ht="20.25" customHeight="1" spans="1:7">
      <c r="A12" s="8" t="s">
        <v>64</v>
      </c>
      <c r="B12" s="8" t="s">
        <v>301</v>
      </c>
      <c r="C12" s="9" t="s">
        <v>315</v>
      </c>
      <c r="D12" s="8" t="s">
        <v>626</v>
      </c>
      <c r="E12" s="10">
        <v>234000</v>
      </c>
      <c r="F12" s="10"/>
      <c r="G12" s="10"/>
    </row>
    <row r="13" ht="20.25" customHeight="1" spans="1:7">
      <c r="A13" s="8" t="s">
        <v>64</v>
      </c>
      <c r="B13" s="8" t="s">
        <v>308</v>
      </c>
      <c r="C13" s="9" t="s">
        <v>319</v>
      </c>
      <c r="D13" s="8" t="s">
        <v>626</v>
      </c>
      <c r="E13" s="10">
        <v>296740</v>
      </c>
      <c r="F13" s="10"/>
      <c r="G13" s="10"/>
    </row>
    <row r="14" ht="20.25" customHeight="1" spans="1:7">
      <c r="A14" s="8" t="s">
        <v>64</v>
      </c>
      <c r="B14" s="8" t="s">
        <v>313</v>
      </c>
      <c r="C14" s="9" t="s">
        <v>321</v>
      </c>
      <c r="D14" s="8" t="s">
        <v>626</v>
      </c>
      <c r="E14" s="10">
        <v>980400</v>
      </c>
      <c r="F14" s="10"/>
      <c r="G14" s="10"/>
    </row>
    <row r="15" ht="20.25" customHeight="1" spans="1:7">
      <c r="A15" s="8" t="s">
        <v>64</v>
      </c>
      <c r="B15" s="8" t="s">
        <v>313</v>
      </c>
      <c r="C15" s="9" t="s">
        <v>323</v>
      </c>
      <c r="D15" s="8" t="s">
        <v>626</v>
      </c>
      <c r="E15" s="10">
        <v>2600000</v>
      </c>
      <c r="F15" s="10"/>
      <c r="G15" s="10"/>
    </row>
    <row r="16" ht="20.25" customHeight="1" spans="1:7">
      <c r="A16" s="8" t="s">
        <v>64</v>
      </c>
      <c r="B16" s="8" t="s">
        <v>301</v>
      </c>
      <c r="C16" s="9" t="s">
        <v>331</v>
      </c>
      <c r="D16" s="8" t="s">
        <v>626</v>
      </c>
      <c r="E16" s="10">
        <v>1500</v>
      </c>
      <c r="F16" s="10"/>
      <c r="G16" s="10"/>
    </row>
    <row r="17" ht="20.25" customHeight="1" spans="1:7">
      <c r="A17" s="8" t="s">
        <v>64</v>
      </c>
      <c r="B17" s="8" t="s">
        <v>313</v>
      </c>
      <c r="C17" s="9" t="s">
        <v>333</v>
      </c>
      <c r="D17" s="8" t="s">
        <v>626</v>
      </c>
      <c r="E17" s="10">
        <v>456144</v>
      </c>
      <c r="F17" s="10"/>
      <c r="G17" s="10"/>
    </row>
    <row r="18" ht="20.25" customHeight="1" spans="1:7">
      <c r="A18" s="8" t="s">
        <v>64</v>
      </c>
      <c r="B18" s="8" t="s">
        <v>313</v>
      </c>
      <c r="C18" s="9" t="s">
        <v>335</v>
      </c>
      <c r="D18" s="8" t="s">
        <v>626</v>
      </c>
      <c r="E18" s="10">
        <v>3000</v>
      </c>
      <c r="F18" s="10"/>
      <c r="G18" s="10"/>
    </row>
    <row r="19" ht="20.25" customHeight="1" spans="1:7">
      <c r="A19" s="8" t="s">
        <v>64</v>
      </c>
      <c r="B19" s="8" t="s">
        <v>308</v>
      </c>
      <c r="C19" s="9" t="s">
        <v>337</v>
      </c>
      <c r="D19" s="8" t="s">
        <v>626</v>
      </c>
      <c r="E19" s="10">
        <v>8340</v>
      </c>
      <c r="F19" s="10"/>
      <c r="G19" s="10"/>
    </row>
    <row r="20" ht="20.25" customHeight="1" spans="1:7">
      <c r="A20" s="8" t="s">
        <v>64</v>
      </c>
      <c r="B20" s="8" t="s">
        <v>301</v>
      </c>
      <c r="C20" s="9" t="s">
        <v>339</v>
      </c>
      <c r="D20" s="8" t="s">
        <v>626</v>
      </c>
      <c r="E20" s="10">
        <v>724000</v>
      </c>
      <c r="F20" s="10"/>
      <c r="G20" s="10"/>
    </row>
    <row r="21" ht="20.25" customHeight="1" spans="1:7">
      <c r="A21" s="11" t="s">
        <v>40</v>
      </c>
      <c r="B21" s="11"/>
      <c r="C21" s="11"/>
      <c r="D21" s="11"/>
      <c r="E21" s="10">
        <v>16175079</v>
      </c>
      <c r="F21" s="10"/>
      <c r="G21" s="10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A4" workbookViewId="0">
      <selection activeCell="B40" sqref="B40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35</v>
      </c>
    </row>
    <row r="2" ht="37.5" customHeight="1" spans="1:19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37</v>
      </c>
    </row>
    <row r="4" ht="18.75" customHeight="1" spans="1:19">
      <c r="A4" s="12" t="s">
        <v>38</v>
      </c>
      <c r="B4" s="70" t="s">
        <v>39</v>
      </c>
      <c r="C4" s="70" t="s">
        <v>40</v>
      </c>
      <c r="D4" s="70" t="s">
        <v>41</v>
      </c>
      <c r="E4" s="70"/>
      <c r="F4" s="70"/>
      <c r="G4" s="70"/>
      <c r="H4" s="70"/>
      <c r="I4" s="70"/>
      <c r="J4" s="71"/>
      <c r="K4" s="71"/>
      <c r="L4" s="71"/>
      <c r="M4" s="71"/>
      <c r="N4" s="71"/>
      <c r="O4" s="70" t="s">
        <v>28</v>
      </c>
      <c r="P4" s="70"/>
      <c r="Q4" s="70"/>
      <c r="R4" s="70"/>
      <c r="S4" s="70"/>
    </row>
    <row r="5" ht="18.75" customHeight="1" spans="1:19">
      <c r="A5" s="12"/>
      <c r="B5" s="70"/>
      <c r="C5" s="70"/>
      <c r="D5" s="72" t="s">
        <v>42</v>
      </c>
      <c r="E5" s="72" t="s">
        <v>43</v>
      </c>
      <c r="F5" s="72" t="s">
        <v>44</v>
      </c>
      <c r="G5" s="72" t="s">
        <v>45</v>
      </c>
      <c r="H5" s="72" t="s">
        <v>46</v>
      </c>
      <c r="I5" s="73" t="s">
        <v>47</v>
      </c>
      <c r="J5" s="74"/>
      <c r="K5" s="74"/>
      <c r="L5" s="74"/>
      <c r="M5" s="74"/>
      <c r="N5" s="74"/>
      <c r="O5" s="73" t="s">
        <v>42</v>
      </c>
      <c r="P5" s="73" t="s">
        <v>43</v>
      </c>
      <c r="Q5" s="73" t="s">
        <v>44</v>
      </c>
      <c r="R5" s="73" t="s">
        <v>45</v>
      </c>
      <c r="S5" s="72" t="s">
        <v>48</v>
      </c>
    </row>
    <row r="6" ht="18.75" customHeight="1" spans="1:19">
      <c r="A6" s="12"/>
      <c r="B6" s="70"/>
      <c r="C6" s="70"/>
      <c r="D6" s="72"/>
      <c r="E6" s="72"/>
      <c r="F6" s="72"/>
      <c r="G6" s="72"/>
      <c r="H6" s="72"/>
      <c r="I6" s="73" t="s">
        <v>42</v>
      </c>
      <c r="J6" s="73" t="s">
        <v>49</v>
      </c>
      <c r="K6" s="73" t="s">
        <v>50</v>
      </c>
      <c r="L6" s="73" t="s">
        <v>51</v>
      </c>
      <c r="M6" s="73" t="s">
        <v>52</v>
      </c>
      <c r="N6" s="73" t="s">
        <v>53</v>
      </c>
      <c r="O6" s="73"/>
      <c r="P6" s="73"/>
      <c r="Q6" s="73"/>
      <c r="R6" s="73"/>
      <c r="S6" s="72"/>
    </row>
    <row r="7" ht="18.75" customHeight="1" spans="1:19">
      <c r="A7" s="75" t="s">
        <v>54</v>
      </c>
      <c r="B7" s="13" t="s">
        <v>55</v>
      </c>
      <c r="C7" s="13" t="s">
        <v>56</v>
      </c>
      <c r="D7" s="13" t="s">
        <v>57</v>
      </c>
      <c r="E7" s="75" t="s">
        <v>58</v>
      </c>
      <c r="F7" s="13" t="s">
        <v>59</v>
      </c>
      <c r="G7" s="13" t="s">
        <v>60</v>
      </c>
      <c r="H7" s="75" t="s">
        <v>61</v>
      </c>
      <c r="I7" s="13" t="s">
        <v>62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63</v>
      </c>
      <c r="B8" s="15" t="s">
        <v>64</v>
      </c>
      <c r="C8" s="16">
        <v>34774774.78</v>
      </c>
      <c r="D8" s="16">
        <v>34774774.78</v>
      </c>
      <c r="E8" s="16">
        <v>34774774.78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3" t="s">
        <v>65</v>
      </c>
      <c r="B9" s="63" t="s">
        <v>64</v>
      </c>
      <c r="C9" s="16">
        <v>34774774.78</v>
      </c>
      <c r="D9" s="16">
        <v>34774774.78</v>
      </c>
      <c r="E9" s="16">
        <v>34774774.78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7" t="s">
        <v>40</v>
      </c>
      <c r="B10" s="47"/>
      <c r="C10" s="16">
        <v>34774774.78</v>
      </c>
      <c r="D10" s="16">
        <v>34774774.78</v>
      </c>
      <c r="E10" s="16">
        <v>34774774.78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9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66</v>
      </c>
    </row>
    <row r="2" ht="37.5" customHeight="1" spans="1:15">
      <c r="A2" s="3" t="s">
        <v>67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2"/>
      <c r="K3" s="2"/>
      <c r="L3" s="2"/>
      <c r="M3" s="2"/>
      <c r="N3" s="2"/>
      <c r="O3" s="2" t="s">
        <v>37</v>
      </c>
    </row>
    <row r="4" ht="18.75" customHeight="1" spans="1:15">
      <c r="A4" s="12" t="s">
        <v>68</v>
      </c>
      <c r="B4" s="12" t="s">
        <v>69</v>
      </c>
      <c r="C4" s="46" t="s">
        <v>40</v>
      </c>
      <c r="D4" s="46" t="s">
        <v>43</v>
      </c>
      <c r="E4" s="46"/>
      <c r="F4" s="46"/>
      <c r="G4" s="12" t="s">
        <v>44</v>
      </c>
      <c r="H4" s="46" t="s">
        <v>45</v>
      </c>
      <c r="I4" s="12" t="s">
        <v>70</v>
      </c>
      <c r="J4" s="46" t="s">
        <v>71</v>
      </c>
      <c r="K4" s="46"/>
      <c r="L4" s="46"/>
      <c r="M4" s="46"/>
      <c r="N4" s="46"/>
      <c r="O4" s="46"/>
    </row>
    <row r="5" ht="18.75" customHeight="1" spans="1:15">
      <c r="A5" s="12"/>
      <c r="B5" s="12"/>
      <c r="C5" s="46"/>
      <c r="D5" s="46" t="s">
        <v>42</v>
      </c>
      <c r="E5" s="46" t="s">
        <v>72</v>
      </c>
      <c r="F5" s="46" t="s">
        <v>73</v>
      </c>
      <c r="G5" s="12"/>
      <c r="H5" s="46"/>
      <c r="I5" s="12"/>
      <c r="J5" s="46" t="s">
        <v>42</v>
      </c>
      <c r="K5" s="46" t="s">
        <v>74</v>
      </c>
      <c r="L5" s="13" t="s">
        <v>75</v>
      </c>
      <c r="M5" s="13" t="s">
        <v>76</v>
      </c>
      <c r="N5" s="13" t="s">
        <v>77</v>
      </c>
      <c r="O5" s="13" t="s">
        <v>78</v>
      </c>
    </row>
    <row r="6" ht="18.75" customHeight="1" spans="1:15">
      <c r="A6" s="13" t="s">
        <v>54</v>
      </c>
      <c r="B6" s="13" t="s">
        <v>55</v>
      </c>
      <c r="C6" s="13" t="s">
        <v>56</v>
      </c>
      <c r="D6" s="13" t="s">
        <v>57</v>
      </c>
      <c r="E6" s="13" t="s">
        <v>58</v>
      </c>
      <c r="F6" s="13" t="s">
        <v>59</v>
      </c>
      <c r="G6" s="13" t="s">
        <v>60</v>
      </c>
      <c r="H6" s="13" t="s">
        <v>61</v>
      </c>
      <c r="I6" s="13" t="s">
        <v>62</v>
      </c>
      <c r="J6" s="13" t="s">
        <v>79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80</v>
      </c>
      <c r="B7" s="15" t="s">
        <v>81</v>
      </c>
      <c r="C7" s="16">
        <v>16620202.44</v>
      </c>
      <c r="D7" s="16">
        <v>16620202.44</v>
      </c>
      <c r="E7" s="16">
        <v>13693202.44</v>
      </c>
      <c r="F7" s="16">
        <v>2927000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3" t="s">
        <v>82</v>
      </c>
      <c r="B8" s="63" t="s">
        <v>83</v>
      </c>
      <c r="C8" s="16">
        <v>20000</v>
      </c>
      <c r="D8" s="16">
        <v>20000</v>
      </c>
      <c r="E8" s="16"/>
      <c r="F8" s="16">
        <v>20000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4" t="s">
        <v>84</v>
      </c>
      <c r="B9" s="64" t="s">
        <v>85</v>
      </c>
      <c r="C9" s="16">
        <v>20000</v>
      </c>
      <c r="D9" s="16">
        <v>20000</v>
      </c>
      <c r="E9" s="16"/>
      <c r="F9" s="16">
        <v>20000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3" t="s">
        <v>86</v>
      </c>
      <c r="B10" s="63" t="s">
        <v>87</v>
      </c>
      <c r="C10" s="16">
        <v>16527202.44</v>
      </c>
      <c r="D10" s="16">
        <v>16527202.44</v>
      </c>
      <c r="E10" s="16">
        <v>13693202.44</v>
      </c>
      <c r="F10" s="16">
        <v>2834000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4" t="s">
        <v>88</v>
      </c>
      <c r="B11" s="64" t="s">
        <v>89</v>
      </c>
      <c r="C11" s="16">
        <v>4091674.5</v>
      </c>
      <c r="D11" s="16">
        <v>4091674.5</v>
      </c>
      <c r="E11" s="16">
        <v>4091674.5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4" t="s">
        <v>90</v>
      </c>
      <c r="B12" s="64" t="s">
        <v>91</v>
      </c>
      <c r="C12" s="16">
        <v>2600000</v>
      </c>
      <c r="D12" s="16">
        <v>2600000</v>
      </c>
      <c r="E12" s="16"/>
      <c r="F12" s="16">
        <v>2600000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4" t="s">
        <v>92</v>
      </c>
      <c r="B13" s="64" t="s">
        <v>93</v>
      </c>
      <c r="C13" s="16">
        <v>8068647.94</v>
      </c>
      <c r="D13" s="16">
        <v>8068647.94</v>
      </c>
      <c r="E13" s="16">
        <v>8068647.94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4" t="s">
        <v>94</v>
      </c>
      <c r="B14" s="64" t="s">
        <v>95</v>
      </c>
      <c r="C14" s="16">
        <v>1766880</v>
      </c>
      <c r="D14" s="16">
        <v>1766880</v>
      </c>
      <c r="E14" s="16">
        <v>1532880</v>
      </c>
      <c r="F14" s="16">
        <v>234000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3" t="s">
        <v>96</v>
      </c>
      <c r="B15" s="63" t="s">
        <v>97</v>
      </c>
      <c r="C15" s="16">
        <v>73000</v>
      </c>
      <c r="D15" s="16">
        <v>73000</v>
      </c>
      <c r="E15" s="16"/>
      <c r="F15" s="16">
        <v>73000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4" t="s">
        <v>98</v>
      </c>
      <c r="B16" s="64" t="s">
        <v>99</v>
      </c>
      <c r="C16" s="16">
        <v>73000</v>
      </c>
      <c r="D16" s="16">
        <v>73000</v>
      </c>
      <c r="E16" s="16"/>
      <c r="F16" s="16">
        <v>73000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15" t="s">
        <v>100</v>
      </c>
      <c r="B17" s="15" t="s">
        <v>101</v>
      </c>
      <c r="C17" s="16">
        <v>296740</v>
      </c>
      <c r="D17" s="16">
        <v>296740</v>
      </c>
      <c r="E17" s="16"/>
      <c r="F17" s="16">
        <v>296740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3" t="s">
        <v>102</v>
      </c>
      <c r="B18" s="63" t="s">
        <v>103</v>
      </c>
      <c r="C18" s="16">
        <v>296740</v>
      </c>
      <c r="D18" s="16">
        <v>296740</v>
      </c>
      <c r="E18" s="16"/>
      <c r="F18" s="16">
        <v>296740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4" t="s">
        <v>104</v>
      </c>
      <c r="B19" s="64" t="s">
        <v>105</v>
      </c>
      <c r="C19" s="16">
        <v>296740</v>
      </c>
      <c r="D19" s="16">
        <v>296740</v>
      </c>
      <c r="E19" s="16"/>
      <c r="F19" s="16">
        <v>296740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106</v>
      </c>
      <c r="B20" s="15" t="s">
        <v>107</v>
      </c>
      <c r="C20" s="16">
        <v>2949977.04</v>
      </c>
      <c r="D20" s="16">
        <v>2949977.04</v>
      </c>
      <c r="E20" s="16">
        <v>2191387.04</v>
      </c>
      <c r="F20" s="16">
        <v>758590</v>
      </c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3" t="s">
        <v>108</v>
      </c>
      <c r="B21" s="63" t="s">
        <v>109</v>
      </c>
      <c r="C21" s="16">
        <v>2191387.04</v>
      </c>
      <c r="D21" s="16">
        <v>2191387.04</v>
      </c>
      <c r="E21" s="16">
        <v>2191387.04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4" t="s">
        <v>110</v>
      </c>
      <c r="B22" s="64" t="s">
        <v>111</v>
      </c>
      <c r="C22" s="16">
        <v>195000</v>
      </c>
      <c r="D22" s="16">
        <v>195000</v>
      </c>
      <c r="E22" s="16">
        <v>195000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4" t="s">
        <v>112</v>
      </c>
      <c r="B23" s="64" t="s">
        <v>113</v>
      </c>
      <c r="C23" s="16">
        <v>420000</v>
      </c>
      <c r="D23" s="16">
        <v>420000</v>
      </c>
      <c r="E23" s="16">
        <v>420000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4" t="s">
        <v>114</v>
      </c>
      <c r="B24" s="64" t="s">
        <v>115</v>
      </c>
      <c r="C24" s="16">
        <v>1576387.04</v>
      </c>
      <c r="D24" s="16">
        <v>1576387.04</v>
      </c>
      <c r="E24" s="16">
        <v>1576387.04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3" t="s">
        <v>116</v>
      </c>
      <c r="B25" s="63" t="s">
        <v>117</v>
      </c>
      <c r="C25" s="16">
        <v>9840</v>
      </c>
      <c r="D25" s="16">
        <v>9840</v>
      </c>
      <c r="E25" s="16"/>
      <c r="F25" s="16">
        <v>9840</v>
      </c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4" t="s">
        <v>118</v>
      </c>
      <c r="B26" s="64" t="s">
        <v>119</v>
      </c>
      <c r="C26" s="16">
        <v>8340</v>
      </c>
      <c r="D26" s="16">
        <v>8340</v>
      </c>
      <c r="E26" s="16"/>
      <c r="F26" s="16">
        <v>8340</v>
      </c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4" t="s">
        <v>120</v>
      </c>
      <c r="B27" s="64" t="s">
        <v>121</v>
      </c>
      <c r="C27" s="16">
        <v>1500</v>
      </c>
      <c r="D27" s="16">
        <v>1500</v>
      </c>
      <c r="E27" s="16"/>
      <c r="F27" s="16">
        <v>1500</v>
      </c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63" t="s">
        <v>122</v>
      </c>
      <c r="B28" s="63" t="s">
        <v>123</v>
      </c>
      <c r="C28" s="16">
        <v>724000</v>
      </c>
      <c r="D28" s="16">
        <v>724000</v>
      </c>
      <c r="E28" s="16"/>
      <c r="F28" s="16">
        <v>724000</v>
      </c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64" t="s">
        <v>124</v>
      </c>
      <c r="B29" s="64" t="s">
        <v>125</v>
      </c>
      <c r="C29" s="16">
        <v>724000</v>
      </c>
      <c r="D29" s="16">
        <v>724000</v>
      </c>
      <c r="E29" s="16"/>
      <c r="F29" s="16">
        <v>724000</v>
      </c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63" t="s">
        <v>126</v>
      </c>
      <c r="B30" s="63" t="s">
        <v>127</v>
      </c>
      <c r="C30" s="16">
        <v>24750</v>
      </c>
      <c r="D30" s="16">
        <v>24750</v>
      </c>
      <c r="E30" s="16"/>
      <c r="F30" s="16">
        <v>24750</v>
      </c>
      <c r="G30" s="16"/>
      <c r="H30" s="16"/>
      <c r="I30" s="16"/>
      <c r="J30" s="16"/>
      <c r="K30" s="16"/>
      <c r="L30" s="16"/>
      <c r="M30" s="16"/>
      <c r="N30" s="16"/>
      <c r="O30" s="16"/>
    </row>
    <row r="31" ht="20.25" customHeight="1" spans="1:15">
      <c r="A31" s="64" t="s">
        <v>128</v>
      </c>
      <c r="B31" s="64" t="s">
        <v>129</v>
      </c>
      <c r="C31" s="16">
        <v>24750</v>
      </c>
      <c r="D31" s="16">
        <v>24750</v>
      </c>
      <c r="E31" s="16"/>
      <c r="F31" s="16">
        <v>24750</v>
      </c>
      <c r="G31" s="16"/>
      <c r="H31" s="16"/>
      <c r="I31" s="16"/>
      <c r="J31" s="16"/>
      <c r="K31" s="16"/>
      <c r="L31" s="16"/>
      <c r="M31" s="16"/>
      <c r="N31" s="16"/>
      <c r="O31" s="16"/>
    </row>
    <row r="32" ht="20.25" customHeight="1" spans="1:15">
      <c r="A32" s="15" t="s">
        <v>130</v>
      </c>
      <c r="B32" s="15" t="s">
        <v>131</v>
      </c>
      <c r="C32" s="16">
        <v>1435498.3</v>
      </c>
      <c r="D32" s="16">
        <v>1435498.3</v>
      </c>
      <c r="E32" s="16">
        <v>1435498.3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ht="20.25" customHeight="1" spans="1:15">
      <c r="A33" s="63" t="s">
        <v>132</v>
      </c>
      <c r="B33" s="63" t="s">
        <v>133</v>
      </c>
      <c r="C33" s="16">
        <v>1435498.3</v>
      </c>
      <c r="D33" s="16">
        <v>1435498.3</v>
      </c>
      <c r="E33" s="16">
        <v>1435498.3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ht="20.25" customHeight="1" spans="1:15">
      <c r="A34" s="64" t="s">
        <v>134</v>
      </c>
      <c r="B34" s="64" t="s">
        <v>135</v>
      </c>
      <c r="C34" s="16">
        <v>244866.6</v>
      </c>
      <c r="D34" s="16">
        <v>244866.6</v>
      </c>
      <c r="E34" s="16">
        <v>244866.6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ht="20.25" customHeight="1" spans="1:15">
      <c r="A35" s="64" t="s">
        <v>136</v>
      </c>
      <c r="B35" s="64" t="s">
        <v>137</v>
      </c>
      <c r="C35" s="16">
        <v>572884.18</v>
      </c>
      <c r="D35" s="16">
        <v>572884.18</v>
      </c>
      <c r="E35" s="16">
        <v>572884.18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ht="20.25" customHeight="1" spans="1:15">
      <c r="A36" s="64" t="s">
        <v>138</v>
      </c>
      <c r="B36" s="64" t="s">
        <v>139</v>
      </c>
      <c r="C36" s="16">
        <v>529492.86</v>
      </c>
      <c r="D36" s="16">
        <v>529492.86</v>
      </c>
      <c r="E36" s="16">
        <v>529492.86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ht="20.25" customHeight="1" spans="1:15">
      <c r="A37" s="64" t="s">
        <v>140</v>
      </c>
      <c r="B37" s="64" t="s">
        <v>141</v>
      </c>
      <c r="C37" s="16">
        <v>88254.66</v>
      </c>
      <c r="D37" s="16">
        <v>88254.66</v>
      </c>
      <c r="E37" s="16">
        <v>88254.66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ht="20.25" customHeight="1" spans="1:15">
      <c r="A38" s="15" t="s">
        <v>142</v>
      </c>
      <c r="B38" s="15" t="s">
        <v>143</v>
      </c>
      <c r="C38" s="16">
        <v>980400</v>
      </c>
      <c r="D38" s="16">
        <v>980400</v>
      </c>
      <c r="E38" s="16"/>
      <c r="F38" s="16">
        <v>980400</v>
      </c>
      <c r="G38" s="16"/>
      <c r="H38" s="16"/>
      <c r="I38" s="16"/>
      <c r="J38" s="16"/>
      <c r="K38" s="16"/>
      <c r="L38" s="16"/>
      <c r="M38" s="16"/>
      <c r="N38" s="16"/>
      <c r="O38" s="16"/>
    </row>
    <row r="39" ht="20.25" customHeight="1" spans="1:15">
      <c r="A39" s="63" t="s">
        <v>144</v>
      </c>
      <c r="B39" s="63" t="s">
        <v>145</v>
      </c>
      <c r="C39" s="16">
        <v>980400</v>
      </c>
      <c r="D39" s="16">
        <v>980400</v>
      </c>
      <c r="E39" s="16"/>
      <c r="F39" s="16">
        <v>980400</v>
      </c>
      <c r="G39" s="16"/>
      <c r="H39" s="16"/>
      <c r="I39" s="16"/>
      <c r="J39" s="16"/>
      <c r="K39" s="16"/>
      <c r="L39" s="16"/>
      <c r="M39" s="16"/>
      <c r="N39" s="16"/>
      <c r="O39" s="16"/>
    </row>
    <row r="40" ht="20.25" customHeight="1" spans="1:15">
      <c r="A40" s="64" t="s">
        <v>146</v>
      </c>
      <c r="B40" s="64" t="s">
        <v>147</v>
      </c>
      <c r="C40" s="16">
        <v>980400</v>
      </c>
      <c r="D40" s="16">
        <v>980400</v>
      </c>
      <c r="E40" s="16"/>
      <c r="F40" s="16">
        <v>980400</v>
      </c>
      <c r="G40" s="16"/>
      <c r="H40" s="16"/>
      <c r="I40" s="16"/>
      <c r="J40" s="16"/>
      <c r="K40" s="16"/>
      <c r="L40" s="16"/>
      <c r="M40" s="16"/>
      <c r="N40" s="16"/>
      <c r="O40" s="16"/>
    </row>
    <row r="41" ht="20.25" customHeight="1" spans="1:15">
      <c r="A41" s="15" t="s">
        <v>148</v>
      </c>
      <c r="B41" s="15" t="s">
        <v>149</v>
      </c>
      <c r="C41" s="16">
        <v>11212349</v>
      </c>
      <c r="D41" s="16">
        <v>11212349</v>
      </c>
      <c r="E41" s="16"/>
      <c r="F41" s="16">
        <v>11212349</v>
      </c>
      <c r="G41" s="16"/>
      <c r="H41" s="16"/>
      <c r="I41" s="16"/>
      <c r="J41" s="16"/>
      <c r="K41" s="16"/>
      <c r="L41" s="16"/>
      <c r="M41" s="16"/>
      <c r="N41" s="16"/>
      <c r="O41" s="16"/>
    </row>
    <row r="42" ht="20.25" customHeight="1" spans="1:15">
      <c r="A42" s="63" t="s">
        <v>150</v>
      </c>
      <c r="B42" s="63" t="s">
        <v>151</v>
      </c>
      <c r="C42" s="16">
        <v>456144</v>
      </c>
      <c r="D42" s="16">
        <v>456144</v>
      </c>
      <c r="E42" s="16"/>
      <c r="F42" s="16">
        <v>456144</v>
      </c>
      <c r="G42" s="16"/>
      <c r="H42" s="16"/>
      <c r="I42" s="16"/>
      <c r="J42" s="16"/>
      <c r="K42" s="16"/>
      <c r="L42" s="16"/>
      <c r="M42" s="16"/>
      <c r="N42" s="16"/>
      <c r="O42" s="16"/>
    </row>
    <row r="43" ht="20.25" customHeight="1" spans="1:15">
      <c r="A43" s="64" t="s">
        <v>152</v>
      </c>
      <c r="B43" s="64" t="s">
        <v>153</v>
      </c>
      <c r="C43" s="16">
        <v>456144</v>
      </c>
      <c r="D43" s="16">
        <v>456144</v>
      </c>
      <c r="E43" s="16"/>
      <c r="F43" s="16">
        <v>456144</v>
      </c>
      <c r="G43" s="16"/>
      <c r="H43" s="16"/>
      <c r="I43" s="16"/>
      <c r="J43" s="16"/>
      <c r="K43" s="16"/>
      <c r="L43" s="16"/>
      <c r="M43" s="16"/>
      <c r="N43" s="16"/>
      <c r="O43" s="16"/>
    </row>
    <row r="44" ht="20.25" customHeight="1" spans="1:15">
      <c r="A44" s="63" t="s">
        <v>154</v>
      </c>
      <c r="B44" s="63" t="s">
        <v>155</v>
      </c>
      <c r="C44" s="16">
        <v>10756205</v>
      </c>
      <c r="D44" s="16">
        <v>10756205</v>
      </c>
      <c r="E44" s="16"/>
      <c r="F44" s="16">
        <v>10756205</v>
      </c>
      <c r="G44" s="16"/>
      <c r="H44" s="16"/>
      <c r="I44" s="16"/>
      <c r="J44" s="16"/>
      <c r="K44" s="16"/>
      <c r="L44" s="16"/>
      <c r="M44" s="16"/>
      <c r="N44" s="16"/>
      <c r="O44" s="16"/>
    </row>
    <row r="45" ht="20.25" customHeight="1" spans="1:15">
      <c r="A45" s="64" t="s">
        <v>156</v>
      </c>
      <c r="B45" s="64" t="s">
        <v>157</v>
      </c>
      <c r="C45" s="16">
        <v>10756205</v>
      </c>
      <c r="D45" s="16">
        <v>10756205</v>
      </c>
      <c r="E45" s="16"/>
      <c r="F45" s="16">
        <v>10756205</v>
      </c>
      <c r="G45" s="16"/>
      <c r="H45" s="16"/>
      <c r="I45" s="16"/>
      <c r="J45" s="16"/>
      <c r="K45" s="16"/>
      <c r="L45" s="16"/>
      <c r="M45" s="16"/>
      <c r="N45" s="16"/>
      <c r="O45" s="16"/>
    </row>
    <row r="46" ht="20.25" customHeight="1" spans="1:15">
      <c r="A46" s="15" t="s">
        <v>158</v>
      </c>
      <c r="B46" s="15" t="s">
        <v>159</v>
      </c>
      <c r="C46" s="16">
        <v>1279608</v>
      </c>
      <c r="D46" s="16">
        <v>1279608</v>
      </c>
      <c r="E46" s="16">
        <v>1279608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ht="20.25" customHeight="1" spans="1:15">
      <c r="A47" s="63" t="s">
        <v>160</v>
      </c>
      <c r="B47" s="63" t="s">
        <v>161</v>
      </c>
      <c r="C47" s="16">
        <v>1279608</v>
      </c>
      <c r="D47" s="16">
        <v>1279608</v>
      </c>
      <c r="E47" s="16">
        <v>1279608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ht="20.25" customHeight="1" spans="1:15">
      <c r="A48" s="64" t="s">
        <v>162</v>
      </c>
      <c r="B48" s="64" t="s">
        <v>163</v>
      </c>
      <c r="C48" s="16">
        <v>1279608</v>
      </c>
      <c r="D48" s="16">
        <v>1279608</v>
      </c>
      <c r="E48" s="16">
        <v>1279608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ht="20.25" customHeight="1" spans="1:15">
      <c r="A49" s="47" t="s">
        <v>164</v>
      </c>
      <c r="B49" s="47"/>
      <c r="C49" s="16">
        <v>34774774.78</v>
      </c>
      <c r="D49" s="16">
        <v>34774774.78</v>
      </c>
      <c r="E49" s="16">
        <v>18599695.78</v>
      </c>
      <c r="F49" s="16">
        <v>16175079</v>
      </c>
      <c r="G49" s="16"/>
      <c r="H49" s="16"/>
      <c r="I49" s="16"/>
      <c r="J49" s="16"/>
      <c r="K49" s="16"/>
      <c r="L49" s="16"/>
      <c r="M49" s="16"/>
      <c r="N49" s="16"/>
      <c r="O49" s="16"/>
    </row>
  </sheetData>
  <mergeCells count="11">
    <mergeCell ref="A2:O2"/>
    <mergeCell ref="A3:I3"/>
    <mergeCell ref="D4:F4"/>
    <mergeCell ref="J4:O4"/>
    <mergeCell ref="A49:B4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165</v>
      </c>
    </row>
    <row r="2" ht="45" customHeight="1" spans="1:4">
      <c r="A2" s="3" t="s">
        <v>166</v>
      </c>
      <c r="B2" s="3"/>
      <c r="C2" s="3"/>
      <c r="D2" s="3"/>
    </row>
    <row r="3" ht="18.75" customHeight="1" spans="1:4">
      <c r="A3" s="4" t="s">
        <v>2</v>
      </c>
      <c r="B3" s="4"/>
      <c r="C3" s="65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167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168</v>
      </c>
      <c r="B7" s="16">
        <v>34774774.78</v>
      </c>
      <c r="C7" s="14" t="s">
        <v>169</v>
      </c>
      <c r="D7" s="16">
        <v>34774774.78</v>
      </c>
    </row>
    <row r="8" ht="22.5" customHeight="1" spans="1:4">
      <c r="A8" s="14" t="s">
        <v>170</v>
      </c>
      <c r="B8" s="16">
        <v>34774774.78</v>
      </c>
      <c r="C8" s="14" t="s">
        <v>171</v>
      </c>
      <c r="D8" s="16">
        <v>16620202.44</v>
      </c>
    </row>
    <row r="9" ht="22.5" customHeight="1" spans="1:4">
      <c r="A9" s="14" t="s">
        <v>172</v>
      </c>
      <c r="B9" s="16"/>
      <c r="C9" s="14" t="s">
        <v>173</v>
      </c>
      <c r="D9" s="16">
        <v>296740</v>
      </c>
    </row>
    <row r="10" ht="22.5" customHeight="1" spans="1:4">
      <c r="A10" s="14" t="s">
        <v>174</v>
      </c>
      <c r="B10" s="16"/>
      <c r="C10" s="14" t="s">
        <v>175</v>
      </c>
      <c r="D10" s="16">
        <v>2949977.04</v>
      </c>
    </row>
    <row r="11" ht="22.5" customHeight="1" spans="1:4">
      <c r="A11" s="14" t="s">
        <v>176</v>
      </c>
      <c r="B11" s="16"/>
      <c r="C11" s="14" t="s">
        <v>177</v>
      </c>
      <c r="D11" s="16">
        <v>1435498.3</v>
      </c>
    </row>
    <row r="12" ht="22.5" customHeight="1" spans="1:4">
      <c r="A12" s="14" t="s">
        <v>170</v>
      </c>
      <c r="B12" s="16"/>
      <c r="C12" s="14" t="s">
        <v>178</v>
      </c>
      <c r="D12" s="16">
        <v>980400</v>
      </c>
    </row>
    <row r="13" ht="22.5" customHeight="1" spans="1:4">
      <c r="A13" s="14" t="s">
        <v>172</v>
      </c>
      <c r="B13" s="16"/>
      <c r="C13" s="14" t="s">
        <v>179</v>
      </c>
      <c r="D13" s="16">
        <v>11212349</v>
      </c>
    </row>
    <row r="14" ht="22.5" customHeight="1" spans="1:4">
      <c r="A14" s="14" t="s">
        <v>174</v>
      </c>
      <c r="B14" s="16"/>
      <c r="C14" s="14" t="s">
        <v>180</v>
      </c>
      <c r="D14" s="16">
        <v>1279608</v>
      </c>
    </row>
    <row r="15" ht="22.5" customHeight="1" spans="1:4">
      <c r="A15" s="66"/>
      <c r="B15" s="16"/>
      <c r="C15" s="14" t="s">
        <v>181</v>
      </c>
      <c r="D15" s="16"/>
    </row>
    <row r="16" ht="22.5" customHeight="1" spans="1:4">
      <c r="A16" s="67" t="s">
        <v>182</v>
      </c>
      <c r="B16" s="68">
        <v>34774774.78</v>
      </c>
      <c r="C16" s="69" t="s">
        <v>183</v>
      </c>
      <c r="D16" s="68">
        <v>34774774.78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49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2" t="s">
        <v>184</v>
      </c>
    </row>
    <row r="2" ht="37.5" customHeight="1" spans="1:7">
      <c r="A2" s="3" t="s">
        <v>185</v>
      </c>
      <c r="B2" s="3"/>
      <c r="C2" s="3"/>
      <c r="D2" s="3"/>
      <c r="E2" s="3"/>
      <c r="F2" s="3"/>
      <c r="G2" s="3"/>
    </row>
    <row r="3" ht="18.75" customHeight="1" spans="1:7">
      <c r="A3" s="43" t="s">
        <v>2</v>
      </c>
      <c r="B3" s="43"/>
      <c r="C3" s="43"/>
      <c r="D3" s="44"/>
      <c r="E3" s="44"/>
      <c r="F3" s="44"/>
      <c r="G3" s="45" t="s">
        <v>37</v>
      </c>
    </row>
    <row r="4" ht="18.75" customHeight="1" spans="1:7">
      <c r="A4" s="12" t="s">
        <v>186</v>
      </c>
      <c r="B4" s="12" t="s">
        <v>69</v>
      </c>
      <c r="C4" s="46" t="s">
        <v>40</v>
      </c>
      <c r="D4" s="46" t="s">
        <v>72</v>
      </c>
      <c r="E4" s="46"/>
      <c r="F4" s="46"/>
      <c r="G4" s="12" t="s">
        <v>73</v>
      </c>
    </row>
    <row r="5" ht="18.75" customHeight="1" spans="1:7">
      <c r="A5" s="12" t="s">
        <v>68</v>
      </c>
      <c r="B5" s="12" t="s">
        <v>69</v>
      </c>
      <c r="C5" s="46"/>
      <c r="D5" s="46" t="s">
        <v>42</v>
      </c>
      <c r="E5" s="46" t="s">
        <v>187</v>
      </c>
      <c r="F5" s="46" t="s">
        <v>188</v>
      </c>
      <c r="G5" s="12"/>
    </row>
    <row r="6" ht="18.75" customHeight="1" spans="1:7">
      <c r="A6" s="13" t="s">
        <v>54</v>
      </c>
      <c r="B6" s="13" t="s">
        <v>55</v>
      </c>
      <c r="C6" s="13" t="s">
        <v>56</v>
      </c>
      <c r="D6" s="13" t="s">
        <v>57</v>
      </c>
      <c r="E6" s="13" t="s">
        <v>58</v>
      </c>
      <c r="F6" s="13" t="s">
        <v>59</v>
      </c>
      <c r="G6" s="13" t="s">
        <v>60</v>
      </c>
    </row>
    <row r="7" ht="20.25" customHeight="1" spans="1:7">
      <c r="A7" s="15" t="s">
        <v>80</v>
      </c>
      <c r="B7" s="15" t="s">
        <v>81</v>
      </c>
      <c r="C7" s="16">
        <v>16620202.44</v>
      </c>
      <c r="D7" s="16">
        <v>13693202.44</v>
      </c>
      <c r="E7" s="16">
        <v>12395673.08</v>
      </c>
      <c r="F7" s="16">
        <v>1297529.36</v>
      </c>
      <c r="G7" s="16">
        <v>2927000</v>
      </c>
    </row>
    <row r="8" ht="20.25" customHeight="1" spans="1:7">
      <c r="A8" s="63" t="s">
        <v>82</v>
      </c>
      <c r="B8" s="63" t="s">
        <v>83</v>
      </c>
      <c r="C8" s="16">
        <v>20000</v>
      </c>
      <c r="D8" s="16"/>
      <c r="E8" s="16"/>
      <c r="F8" s="16"/>
      <c r="G8" s="16">
        <v>20000</v>
      </c>
    </row>
    <row r="9" ht="20.25" customHeight="1" spans="1:7">
      <c r="A9" s="64" t="s">
        <v>84</v>
      </c>
      <c r="B9" s="64" t="s">
        <v>85</v>
      </c>
      <c r="C9" s="16">
        <v>20000</v>
      </c>
      <c r="D9" s="16"/>
      <c r="E9" s="16"/>
      <c r="F9" s="16"/>
      <c r="G9" s="16">
        <v>20000</v>
      </c>
    </row>
    <row r="10" ht="20.25" customHeight="1" spans="1:7">
      <c r="A10" s="63" t="s">
        <v>86</v>
      </c>
      <c r="B10" s="63" t="s">
        <v>87</v>
      </c>
      <c r="C10" s="16">
        <v>16527202.44</v>
      </c>
      <c r="D10" s="16">
        <v>13693202.44</v>
      </c>
      <c r="E10" s="16">
        <v>12395673.08</v>
      </c>
      <c r="F10" s="16">
        <v>1297529.36</v>
      </c>
      <c r="G10" s="16">
        <v>2834000</v>
      </c>
    </row>
    <row r="11" ht="20.25" customHeight="1" spans="1:7">
      <c r="A11" s="64" t="s">
        <v>88</v>
      </c>
      <c r="B11" s="64" t="s">
        <v>89</v>
      </c>
      <c r="C11" s="16">
        <v>4091674.5</v>
      </c>
      <c r="D11" s="16">
        <v>4091674.5</v>
      </c>
      <c r="E11" s="16">
        <v>3425388.82</v>
      </c>
      <c r="F11" s="16">
        <v>666285.68</v>
      </c>
      <c r="G11" s="16"/>
    </row>
    <row r="12" ht="20.25" customHeight="1" spans="1:7">
      <c r="A12" s="64" t="s">
        <v>90</v>
      </c>
      <c r="B12" s="64" t="s">
        <v>91</v>
      </c>
      <c r="C12" s="16">
        <v>2600000</v>
      </c>
      <c r="D12" s="16"/>
      <c r="E12" s="16"/>
      <c r="F12" s="16"/>
      <c r="G12" s="16">
        <v>2600000</v>
      </c>
    </row>
    <row r="13" ht="20.25" customHeight="1" spans="1:7">
      <c r="A13" s="64" t="s">
        <v>92</v>
      </c>
      <c r="B13" s="64" t="s">
        <v>93</v>
      </c>
      <c r="C13" s="16">
        <v>8068647.94</v>
      </c>
      <c r="D13" s="16">
        <v>8068647.94</v>
      </c>
      <c r="E13" s="16">
        <v>7437404.26</v>
      </c>
      <c r="F13" s="16">
        <v>631243.68</v>
      </c>
      <c r="G13" s="16"/>
    </row>
    <row r="14" ht="20.25" customHeight="1" spans="1:7">
      <c r="A14" s="64" t="s">
        <v>94</v>
      </c>
      <c r="B14" s="64" t="s">
        <v>95</v>
      </c>
      <c r="C14" s="16">
        <v>1766880</v>
      </c>
      <c r="D14" s="16">
        <v>1532880</v>
      </c>
      <c r="E14" s="16">
        <v>1532880</v>
      </c>
      <c r="F14" s="16"/>
      <c r="G14" s="16">
        <v>234000</v>
      </c>
    </row>
    <row r="15" ht="20.25" customHeight="1" spans="1:7">
      <c r="A15" s="63" t="s">
        <v>96</v>
      </c>
      <c r="B15" s="63" t="s">
        <v>97</v>
      </c>
      <c r="C15" s="16">
        <v>73000</v>
      </c>
      <c r="D15" s="16"/>
      <c r="E15" s="16"/>
      <c r="F15" s="16"/>
      <c r="G15" s="16">
        <v>73000</v>
      </c>
    </row>
    <row r="16" ht="20.25" customHeight="1" spans="1:7">
      <c r="A16" s="64" t="s">
        <v>98</v>
      </c>
      <c r="B16" s="64" t="s">
        <v>99</v>
      </c>
      <c r="C16" s="16">
        <v>73000</v>
      </c>
      <c r="D16" s="16"/>
      <c r="E16" s="16"/>
      <c r="F16" s="16"/>
      <c r="G16" s="16">
        <v>73000</v>
      </c>
    </row>
    <row r="17" ht="20.25" customHeight="1" spans="1:7">
      <c r="A17" s="15" t="s">
        <v>100</v>
      </c>
      <c r="B17" s="15" t="s">
        <v>101</v>
      </c>
      <c r="C17" s="16">
        <v>296740</v>
      </c>
      <c r="D17" s="16"/>
      <c r="E17" s="16"/>
      <c r="F17" s="16"/>
      <c r="G17" s="16">
        <v>296740</v>
      </c>
    </row>
    <row r="18" ht="20.25" customHeight="1" spans="1:7">
      <c r="A18" s="63" t="s">
        <v>102</v>
      </c>
      <c r="B18" s="63" t="s">
        <v>103</v>
      </c>
      <c r="C18" s="16">
        <v>296740</v>
      </c>
      <c r="D18" s="16"/>
      <c r="E18" s="16"/>
      <c r="F18" s="16"/>
      <c r="G18" s="16">
        <v>296740</v>
      </c>
    </row>
    <row r="19" ht="20.25" customHeight="1" spans="1:7">
      <c r="A19" s="64" t="s">
        <v>104</v>
      </c>
      <c r="B19" s="64" t="s">
        <v>105</v>
      </c>
      <c r="C19" s="16">
        <v>296740</v>
      </c>
      <c r="D19" s="16"/>
      <c r="E19" s="16"/>
      <c r="F19" s="16"/>
      <c r="G19" s="16">
        <v>296740</v>
      </c>
    </row>
    <row r="20" ht="20.25" customHeight="1" spans="1:7">
      <c r="A20" s="15" t="s">
        <v>106</v>
      </c>
      <c r="B20" s="15" t="s">
        <v>107</v>
      </c>
      <c r="C20" s="16">
        <v>2949977.04</v>
      </c>
      <c r="D20" s="16">
        <v>2191387.04</v>
      </c>
      <c r="E20" s="16">
        <v>2166787.04</v>
      </c>
      <c r="F20" s="16">
        <v>24600</v>
      </c>
      <c r="G20" s="16">
        <v>758590</v>
      </c>
    </row>
    <row r="21" ht="20.25" customHeight="1" spans="1:7">
      <c r="A21" s="63" t="s">
        <v>108</v>
      </c>
      <c r="B21" s="63" t="s">
        <v>109</v>
      </c>
      <c r="C21" s="16">
        <v>2191387.04</v>
      </c>
      <c r="D21" s="16">
        <v>2191387.04</v>
      </c>
      <c r="E21" s="16">
        <v>2166787.04</v>
      </c>
      <c r="F21" s="16">
        <v>24600</v>
      </c>
      <c r="G21" s="16"/>
    </row>
    <row r="22" ht="20.25" customHeight="1" spans="1:7">
      <c r="A22" s="64" t="s">
        <v>110</v>
      </c>
      <c r="B22" s="64" t="s">
        <v>111</v>
      </c>
      <c r="C22" s="16">
        <v>195000</v>
      </c>
      <c r="D22" s="16">
        <v>195000</v>
      </c>
      <c r="E22" s="16">
        <v>187200</v>
      </c>
      <c r="F22" s="16">
        <v>7800</v>
      </c>
      <c r="G22" s="16"/>
    </row>
    <row r="23" ht="20.25" customHeight="1" spans="1:7">
      <c r="A23" s="64" t="s">
        <v>112</v>
      </c>
      <c r="B23" s="64" t="s">
        <v>113</v>
      </c>
      <c r="C23" s="16">
        <v>420000</v>
      </c>
      <c r="D23" s="16">
        <v>420000</v>
      </c>
      <c r="E23" s="16">
        <v>403200</v>
      </c>
      <c r="F23" s="16">
        <v>16800</v>
      </c>
      <c r="G23" s="16"/>
    </row>
    <row r="24" ht="20.25" customHeight="1" spans="1:7">
      <c r="A24" s="64" t="s">
        <v>114</v>
      </c>
      <c r="B24" s="64" t="s">
        <v>115</v>
      </c>
      <c r="C24" s="16">
        <v>1576387.04</v>
      </c>
      <c r="D24" s="16">
        <v>1576387.04</v>
      </c>
      <c r="E24" s="16">
        <v>1576387.04</v>
      </c>
      <c r="F24" s="16"/>
      <c r="G24" s="16"/>
    </row>
    <row r="25" ht="20.25" customHeight="1" spans="1:7">
      <c r="A25" s="63" t="s">
        <v>116</v>
      </c>
      <c r="B25" s="63" t="s">
        <v>117</v>
      </c>
      <c r="C25" s="16">
        <v>9840</v>
      </c>
      <c r="D25" s="16"/>
      <c r="E25" s="16"/>
      <c r="F25" s="16"/>
      <c r="G25" s="16">
        <v>9840</v>
      </c>
    </row>
    <row r="26" ht="20.25" customHeight="1" spans="1:7">
      <c r="A26" s="64" t="s">
        <v>118</v>
      </c>
      <c r="B26" s="64" t="s">
        <v>119</v>
      </c>
      <c r="C26" s="16">
        <v>8340</v>
      </c>
      <c r="D26" s="16"/>
      <c r="E26" s="16"/>
      <c r="F26" s="16"/>
      <c r="G26" s="16">
        <v>8340</v>
      </c>
    </row>
    <row r="27" ht="20.25" customHeight="1" spans="1:7">
      <c r="A27" s="64" t="s">
        <v>120</v>
      </c>
      <c r="B27" s="64" t="s">
        <v>121</v>
      </c>
      <c r="C27" s="16">
        <v>1500</v>
      </c>
      <c r="D27" s="16"/>
      <c r="E27" s="16"/>
      <c r="F27" s="16"/>
      <c r="G27" s="16">
        <v>1500</v>
      </c>
    </row>
    <row r="28" ht="20.25" customHeight="1" spans="1:7">
      <c r="A28" s="63" t="s">
        <v>122</v>
      </c>
      <c r="B28" s="63" t="s">
        <v>123</v>
      </c>
      <c r="C28" s="16">
        <v>724000</v>
      </c>
      <c r="D28" s="16"/>
      <c r="E28" s="16"/>
      <c r="F28" s="16"/>
      <c r="G28" s="16">
        <v>724000</v>
      </c>
    </row>
    <row r="29" ht="20.25" customHeight="1" spans="1:7">
      <c r="A29" s="64" t="s">
        <v>124</v>
      </c>
      <c r="B29" s="64" t="s">
        <v>125</v>
      </c>
      <c r="C29" s="16">
        <v>724000</v>
      </c>
      <c r="D29" s="16"/>
      <c r="E29" s="16"/>
      <c r="F29" s="16"/>
      <c r="G29" s="16">
        <v>724000</v>
      </c>
    </row>
    <row r="30" ht="20.25" customHeight="1" spans="1:7">
      <c r="A30" s="63" t="s">
        <v>126</v>
      </c>
      <c r="B30" s="63" t="s">
        <v>127</v>
      </c>
      <c r="C30" s="16">
        <v>24750</v>
      </c>
      <c r="D30" s="16"/>
      <c r="E30" s="16"/>
      <c r="F30" s="16"/>
      <c r="G30" s="16">
        <v>24750</v>
      </c>
    </row>
    <row r="31" ht="20.25" customHeight="1" spans="1:7">
      <c r="A31" s="64" t="s">
        <v>128</v>
      </c>
      <c r="B31" s="64" t="s">
        <v>129</v>
      </c>
      <c r="C31" s="16">
        <v>24750</v>
      </c>
      <c r="D31" s="16"/>
      <c r="E31" s="16"/>
      <c r="F31" s="16"/>
      <c r="G31" s="16">
        <v>24750</v>
      </c>
    </row>
    <row r="32" ht="20.25" customHeight="1" spans="1:7">
      <c r="A32" s="15" t="s">
        <v>130</v>
      </c>
      <c r="B32" s="15" t="s">
        <v>131</v>
      </c>
      <c r="C32" s="16">
        <v>1435498.3</v>
      </c>
      <c r="D32" s="16">
        <v>1435498.3</v>
      </c>
      <c r="E32" s="16">
        <v>1435498.3</v>
      </c>
      <c r="F32" s="16"/>
      <c r="G32" s="16"/>
    </row>
    <row r="33" ht="20.25" customHeight="1" spans="1:7">
      <c r="A33" s="63" t="s">
        <v>132</v>
      </c>
      <c r="B33" s="63" t="s">
        <v>133</v>
      </c>
      <c r="C33" s="16">
        <v>1435498.3</v>
      </c>
      <c r="D33" s="16">
        <v>1435498.3</v>
      </c>
      <c r="E33" s="16">
        <v>1435498.3</v>
      </c>
      <c r="F33" s="16"/>
      <c r="G33" s="16"/>
    </row>
    <row r="34" ht="20.25" customHeight="1" spans="1:7">
      <c r="A34" s="64" t="s">
        <v>134</v>
      </c>
      <c r="B34" s="64" t="s">
        <v>135</v>
      </c>
      <c r="C34" s="16">
        <v>244866.6</v>
      </c>
      <c r="D34" s="16">
        <v>244866.6</v>
      </c>
      <c r="E34" s="16">
        <v>244866.6</v>
      </c>
      <c r="F34" s="16"/>
      <c r="G34" s="16"/>
    </row>
    <row r="35" ht="20.25" customHeight="1" spans="1:7">
      <c r="A35" s="64" t="s">
        <v>136</v>
      </c>
      <c r="B35" s="64" t="s">
        <v>137</v>
      </c>
      <c r="C35" s="16">
        <v>572884.18</v>
      </c>
      <c r="D35" s="16">
        <v>572884.18</v>
      </c>
      <c r="E35" s="16">
        <v>572884.18</v>
      </c>
      <c r="F35" s="16"/>
      <c r="G35" s="16"/>
    </row>
    <row r="36" ht="20.25" customHeight="1" spans="1:7">
      <c r="A36" s="64" t="s">
        <v>138</v>
      </c>
      <c r="B36" s="64" t="s">
        <v>139</v>
      </c>
      <c r="C36" s="16">
        <v>529492.86</v>
      </c>
      <c r="D36" s="16">
        <v>529492.86</v>
      </c>
      <c r="E36" s="16">
        <v>529492.86</v>
      </c>
      <c r="F36" s="16"/>
      <c r="G36" s="16"/>
    </row>
    <row r="37" ht="20.25" customHeight="1" spans="1:7">
      <c r="A37" s="64" t="s">
        <v>140</v>
      </c>
      <c r="B37" s="64" t="s">
        <v>141</v>
      </c>
      <c r="C37" s="16">
        <v>88254.66</v>
      </c>
      <c r="D37" s="16">
        <v>88254.66</v>
      </c>
      <c r="E37" s="16">
        <v>88254.66</v>
      </c>
      <c r="F37" s="16"/>
      <c r="G37" s="16"/>
    </row>
    <row r="38" ht="20.25" customHeight="1" spans="1:7">
      <c r="A38" s="15" t="s">
        <v>142</v>
      </c>
      <c r="B38" s="15" t="s">
        <v>143</v>
      </c>
      <c r="C38" s="16">
        <v>980400</v>
      </c>
      <c r="D38" s="16"/>
      <c r="E38" s="16"/>
      <c r="F38" s="16"/>
      <c r="G38" s="16">
        <v>980400</v>
      </c>
    </row>
    <row r="39" ht="20.25" customHeight="1" spans="1:7">
      <c r="A39" s="63" t="s">
        <v>144</v>
      </c>
      <c r="B39" s="63" t="s">
        <v>145</v>
      </c>
      <c r="C39" s="16">
        <v>980400</v>
      </c>
      <c r="D39" s="16"/>
      <c r="E39" s="16"/>
      <c r="F39" s="16"/>
      <c r="G39" s="16">
        <v>980400</v>
      </c>
    </row>
    <row r="40" ht="20.25" customHeight="1" spans="1:7">
      <c r="A40" s="64" t="s">
        <v>146</v>
      </c>
      <c r="B40" s="64" t="s">
        <v>147</v>
      </c>
      <c r="C40" s="16">
        <v>980400</v>
      </c>
      <c r="D40" s="16"/>
      <c r="E40" s="16"/>
      <c r="F40" s="16"/>
      <c r="G40" s="16">
        <v>980400</v>
      </c>
    </row>
    <row r="41" ht="20.25" customHeight="1" spans="1:7">
      <c r="A41" s="15" t="s">
        <v>148</v>
      </c>
      <c r="B41" s="15" t="s">
        <v>149</v>
      </c>
      <c r="C41" s="16">
        <v>11212349</v>
      </c>
      <c r="D41" s="16"/>
      <c r="E41" s="16"/>
      <c r="F41" s="16"/>
      <c r="G41" s="16">
        <v>11212349</v>
      </c>
    </row>
    <row r="42" ht="20.25" customHeight="1" spans="1:7">
      <c r="A42" s="63" t="s">
        <v>150</v>
      </c>
      <c r="B42" s="63" t="s">
        <v>151</v>
      </c>
      <c r="C42" s="16">
        <v>456144</v>
      </c>
      <c r="D42" s="16"/>
      <c r="E42" s="16"/>
      <c r="F42" s="16"/>
      <c r="G42" s="16">
        <v>456144</v>
      </c>
    </row>
    <row r="43" ht="20.25" customHeight="1" spans="1:7">
      <c r="A43" s="64" t="s">
        <v>152</v>
      </c>
      <c r="B43" s="64" t="s">
        <v>153</v>
      </c>
      <c r="C43" s="16">
        <v>456144</v>
      </c>
      <c r="D43" s="16"/>
      <c r="E43" s="16"/>
      <c r="F43" s="16"/>
      <c r="G43" s="16">
        <v>456144</v>
      </c>
    </row>
    <row r="44" ht="20.25" customHeight="1" spans="1:7">
      <c r="A44" s="63" t="s">
        <v>154</v>
      </c>
      <c r="B44" s="63" t="s">
        <v>155</v>
      </c>
      <c r="C44" s="16">
        <v>10756205</v>
      </c>
      <c r="D44" s="16"/>
      <c r="E44" s="16"/>
      <c r="F44" s="16"/>
      <c r="G44" s="16">
        <v>10756205</v>
      </c>
    </row>
    <row r="45" ht="20.25" customHeight="1" spans="1:7">
      <c r="A45" s="64" t="s">
        <v>156</v>
      </c>
      <c r="B45" s="64" t="s">
        <v>157</v>
      </c>
      <c r="C45" s="16">
        <v>10756205</v>
      </c>
      <c r="D45" s="16"/>
      <c r="E45" s="16"/>
      <c r="F45" s="16"/>
      <c r="G45" s="16">
        <v>10756205</v>
      </c>
    </row>
    <row r="46" ht="20.25" customHeight="1" spans="1:7">
      <c r="A46" s="15" t="s">
        <v>158</v>
      </c>
      <c r="B46" s="15" t="s">
        <v>159</v>
      </c>
      <c r="C46" s="16">
        <v>1279608</v>
      </c>
      <c r="D46" s="16">
        <v>1279608</v>
      </c>
      <c r="E46" s="16">
        <v>1279608</v>
      </c>
      <c r="F46" s="16"/>
      <c r="G46" s="16"/>
    </row>
    <row r="47" ht="20.25" customHeight="1" spans="1:7">
      <c r="A47" s="63" t="s">
        <v>160</v>
      </c>
      <c r="B47" s="63" t="s">
        <v>161</v>
      </c>
      <c r="C47" s="16">
        <v>1279608</v>
      </c>
      <c r="D47" s="16">
        <v>1279608</v>
      </c>
      <c r="E47" s="16">
        <v>1279608</v>
      </c>
      <c r="F47" s="16"/>
      <c r="G47" s="16"/>
    </row>
    <row r="48" ht="20.25" customHeight="1" spans="1:7">
      <c r="A48" s="64" t="s">
        <v>162</v>
      </c>
      <c r="B48" s="64" t="s">
        <v>163</v>
      </c>
      <c r="C48" s="16">
        <v>1279608</v>
      </c>
      <c r="D48" s="16">
        <v>1279608</v>
      </c>
      <c r="E48" s="16">
        <v>1279608</v>
      </c>
      <c r="F48" s="16"/>
      <c r="G48" s="16"/>
    </row>
    <row r="49" ht="20.25" customHeight="1" spans="1:7">
      <c r="A49" s="47" t="s">
        <v>164</v>
      </c>
      <c r="B49" s="47"/>
      <c r="C49" s="48">
        <v>34774774.78</v>
      </c>
      <c r="D49" s="48">
        <v>18599695.78</v>
      </c>
      <c r="E49" s="48">
        <v>17277566.42</v>
      </c>
      <c r="F49" s="48">
        <v>1322129.36</v>
      </c>
      <c r="G49" s="48">
        <v>16175079</v>
      </c>
    </row>
  </sheetData>
  <mergeCells count="7">
    <mergeCell ref="A2:G2"/>
    <mergeCell ref="A3:C3"/>
    <mergeCell ref="A4:B4"/>
    <mergeCell ref="D4:F4"/>
    <mergeCell ref="A49:B49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B13" sqref="B13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6"/>
      <c r="B1" s="56"/>
      <c r="C1" s="57"/>
      <c r="D1" s="1"/>
      <c r="E1" s="1"/>
      <c r="F1" s="58" t="s">
        <v>189</v>
      </c>
    </row>
    <row r="2" ht="41.25" customHeight="1" spans="1:6">
      <c r="A2" s="59" t="s">
        <v>190</v>
      </c>
      <c r="B2" s="59"/>
      <c r="C2" s="59"/>
      <c r="D2" s="59"/>
      <c r="E2" s="59"/>
      <c r="F2" s="59"/>
    </row>
    <row r="3" ht="18.75" customHeight="1" spans="1:6">
      <c r="A3" s="4" t="s">
        <v>2</v>
      </c>
      <c r="B3" s="4"/>
      <c r="C3" s="4"/>
      <c r="D3" s="60"/>
      <c r="E3" s="1"/>
      <c r="F3" s="58" t="s">
        <v>37</v>
      </c>
    </row>
    <row r="4" ht="18.75" customHeight="1" spans="1:6">
      <c r="A4" s="12" t="s">
        <v>191</v>
      </c>
      <c r="B4" s="46" t="s">
        <v>192</v>
      </c>
      <c r="C4" s="46" t="s">
        <v>193</v>
      </c>
      <c r="D4" s="46"/>
      <c r="E4" s="46"/>
      <c r="F4" s="46" t="s">
        <v>194</v>
      </c>
    </row>
    <row r="5" ht="18.75" customHeight="1" spans="1:6">
      <c r="A5" s="12"/>
      <c r="B5" s="46"/>
      <c r="C5" s="46" t="s">
        <v>42</v>
      </c>
      <c r="D5" s="46" t="s">
        <v>195</v>
      </c>
      <c r="E5" s="46" t="s">
        <v>196</v>
      </c>
      <c r="F5" s="46"/>
    </row>
    <row r="6" ht="18.75" customHeight="1" spans="1:6">
      <c r="A6" s="61">
        <v>1</v>
      </c>
      <c r="B6" s="62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16">
        <f>B7+C7+F7</f>
        <v>394499</v>
      </c>
      <c r="B7" s="16"/>
      <c r="C7" s="16">
        <f>SUM(D7:E7)</f>
        <v>217862</v>
      </c>
      <c r="D7" s="16"/>
      <c r="E7" s="16">
        <v>217862</v>
      </c>
      <c r="F7" s="16">
        <v>176637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5"/>
  <sheetViews>
    <sheetView showZeros="0" topLeftCell="A14" workbookViewId="0">
      <selection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197</v>
      </c>
    </row>
    <row r="2" ht="45" customHeight="1" spans="1:23">
      <c r="A2" s="3" t="s">
        <v>198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37</v>
      </c>
    </row>
    <row r="4" ht="18.75" customHeight="1" spans="1:23">
      <c r="A4" s="53" t="s">
        <v>199</v>
      </c>
      <c r="B4" s="53" t="s">
        <v>200</v>
      </c>
      <c r="C4" s="53" t="s">
        <v>201</v>
      </c>
      <c r="D4" s="53" t="s">
        <v>202</v>
      </c>
      <c r="E4" s="53" t="s">
        <v>203</v>
      </c>
      <c r="F4" s="53" t="s">
        <v>204</v>
      </c>
      <c r="G4" s="53" t="s">
        <v>205</v>
      </c>
      <c r="H4" s="54" t="s">
        <v>40</v>
      </c>
      <c r="I4" s="54" t="s">
        <v>206</v>
      </c>
      <c r="J4" s="53"/>
      <c r="K4" s="53"/>
      <c r="L4" s="53"/>
      <c r="M4" s="53"/>
      <c r="N4" s="53" t="s">
        <v>207</v>
      </c>
      <c r="O4" s="53"/>
      <c r="P4" s="53"/>
      <c r="Q4" s="53" t="s">
        <v>46</v>
      </c>
      <c r="R4" s="53" t="s">
        <v>71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208</v>
      </c>
      <c r="I5" s="54" t="s">
        <v>209</v>
      </c>
      <c r="J5" s="53" t="s">
        <v>44</v>
      </c>
      <c r="K5" s="53" t="s">
        <v>45</v>
      </c>
      <c r="L5" s="53"/>
      <c r="M5" s="53"/>
      <c r="N5" s="53" t="s">
        <v>207</v>
      </c>
      <c r="O5" s="53" t="s">
        <v>44</v>
      </c>
      <c r="P5" s="53" t="s">
        <v>45</v>
      </c>
      <c r="Q5" s="53" t="s">
        <v>46</v>
      </c>
      <c r="R5" s="53" t="s">
        <v>71</v>
      </c>
      <c r="S5" s="53" t="s">
        <v>49</v>
      </c>
      <c r="T5" s="53" t="s">
        <v>50</v>
      </c>
      <c r="U5" s="53" t="s">
        <v>51</v>
      </c>
      <c r="V5" s="53" t="s">
        <v>52</v>
      </c>
      <c r="W5" s="53" t="s">
        <v>53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210</v>
      </c>
      <c r="J6" s="53" t="s">
        <v>211</v>
      </c>
      <c r="K6" s="53" t="s">
        <v>212</v>
      </c>
      <c r="L6" s="53" t="s">
        <v>213</v>
      </c>
      <c r="M6" s="53" t="s">
        <v>214</v>
      </c>
      <c r="N6" s="53" t="s">
        <v>43</v>
      </c>
      <c r="O6" s="53" t="s">
        <v>44</v>
      </c>
      <c r="P6" s="53" t="s">
        <v>45</v>
      </c>
      <c r="Q6" s="53"/>
      <c r="R6" s="53" t="s">
        <v>42</v>
      </c>
      <c r="S6" s="53" t="s">
        <v>49</v>
      </c>
      <c r="T6" s="53" t="s">
        <v>50</v>
      </c>
      <c r="U6" s="53" t="s">
        <v>51</v>
      </c>
      <c r="V6" s="53" t="s">
        <v>52</v>
      </c>
      <c r="W6" s="53" t="s">
        <v>53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42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54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64</v>
      </c>
      <c r="B9" s="8"/>
      <c r="C9" s="9"/>
      <c r="D9" s="8"/>
      <c r="E9" s="8"/>
      <c r="F9" s="8"/>
      <c r="G9" s="8"/>
      <c r="H9" s="16">
        <v>18599695.78</v>
      </c>
      <c r="I9" s="16">
        <v>18599695.78</v>
      </c>
      <c r="J9" s="16"/>
      <c r="K9" s="16"/>
      <c r="L9" s="16">
        <v>18599695.78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5" t="s">
        <v>64</v>
      </c>
      <c r="B10" s="8" t="s">
        <v>215</v>
      </c>
      <c r="C10" s="9" t="s">
        <v>216</v>
      </c>
      <c r="D10" s="8" t="s">
        <v>88</v>
      </c>
      <c r="E10" s="8" t="s">
        <v>89</v>
      </c>
      <c r="F10" s="8" t="s">
        <v>217</v>
      </c>
      <c r="G10" s="8" t="s">
        <v>218</v>
      </c>
      <c r="H10" s="16">
        <v>1183680</v>
      </c>
      <c r="I10" s="16">
        <v>1183680</v>
      </c>
      <c r="J10" s="16"/>
      <c r="K10" s="16"/>
      <c r="L10" s="16">
        <v>1183680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5" t="s">
        <v>64</v>
      </c>
      <c r="B11" s="8" t="s">
        <v>215</v>
      </c>
      <c r="C11" s="9" t="s">
        <v>216</v>
      </c>
      <c r="D11" s="8" t="s">
        <v>88</v>
      </c>
      <c r="E11" s="8" t="s">
        <v>89</v>
      </c>
      <c r="F11" s="8" t="s">
        <v>219</v>
      </c>
      <c r="G11" s="8" t="s">
        <v>220</v>
      </c>
      <c r="H11" s="16">
        <v>1502712</v>
      </c>
      <c r="I11" s="16">
        <v>1502712</v>
      </c>
      <c r="J11" s="16"/>
      <c r="K11" s="16"/>
      <c r="L11" s="16">
        <v>1502712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5" t="s">
        <v>64</v>
      </c>
      <c r="B12" s="8" t="s">
        <v>215</v>
      </c>
      <c r="C12" s="9" t="s">
        <v>216</v>
      </c>
      <c r="D12" s="8" t="s">
        <v>88</v>
      </c>
      <c r="E12" s="8" t="s">
        <v>89</v>
      </c>
      <c r="F12" s="8" t="s">
        <v>219</v>
      </c>
      <c r="G12" s="8" t="s">
        <v>220</v>
      </c>
      <c r="H12" s="16">
        <v>162000</v>
      </c>
      <c r="I12" s="16">
        <v>162000</v>
      </c>
      <c r="J12" s="16"/>
      <c r="K12" s="16"/>
      <c r="L12" s="16">
        <v>162000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5" t="s">
        <v>64</v>
      </c>
      <c r="B13" s="8" t="s">
        <v>221</v>
      </c>
      <c r="C13" s="9" t="s">
        <v>222</v>
      </c>
      <c r="D13" s="8" t="s">
        <v>88</v>
      </c>
      <c r="E13" s="8" t="s">
        <v>89</v>
      </c>
      <c r="F13" s="8" t="s">
        <v>223</v>
      </c>
      <c r="G13" s="8" t="s">
        <v>224</v>
      </c>
      <c r="H13" s="16">
        <v>1368.82</v>
      </c>
      <c r="I13" s="16">
        <v>1368.82</v>
      </c>
      <c r="J13" s="16"/>
      <c r="K13" s="16"/>
      <c r="L13" s="16">
        <v>1368.82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5" t="s">
        <v>64</v>
      </c>
      <c r="B14" s="8" t="s">
        <v>221</v>
      </c>
      <c r="C14" s="9" t="s">
        <v>222</v>
      </c>
      <c r="D14" s="8" t="s">
        <v>92</v>
      </c>
      <c r="E14" s="8" t="s">
        <v>93</v>
      </c>
      <c r="F14" s="8" t="s">
        <v>223</v>
      </c>
      <c r="G14" s="8" t="s">
        <v>224</v>
      </c>
      <c r="H14" s="16">
        <v>89097.26</v>
      </c>
      <c r="I14" s="16">
        <v>89097.26</v>
      </c>
      <c r="J14" s="16"/>
      <c r="K14" s="16"/>
      <c r="L14" s="16">
        <v>89097.26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5" t="s">
        <v>64</v>
      </c>
      <c r="B15" s="8" t="s">
        <v>221</v>
      </c>
      <c r="C15" s="9" t="s">
        <v>222</v>
      </c>
      <c r="D15" s="8" t="s">
        <v>114</v>
      </c>
      <c r="E15" s="8" t="s">
        <v>115</v>
      </c>
      <c r="F15" s="8" t="s">
        <v>225</v>
      </c>
      <c r="G15" s="8" t="s">
        <v>226</v>
      </c>
      <c r="H15" s="16">
        <v>1576387.04</v>
      </c>
      <c r="I15" s="16">
        <v>1576387.04</v>
      </c>
      <c r="J15" s="16"/>
      <c r="K15" s="16"/>
      <c r="L15" s="16">
        <v>1576387.04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5" t="s">
        <v>64</v>
      </c>
      <c r="B16" s="8" t="s">
        <v>221</v>
      </c>
      <c r="C16" s="9" t="s">
        <v>222</v>
      </c>
      <c r="D16" s="8" t="s">
        <v>134</v>
      </c>
      <c r="E16" s="8" t="s">
        <v>135</v>
      </c>
      <c r="F16" s="8" t="s">
        <v>227</v>
      </c>
      <c r="G16" s="8" t="s">
        <v>228</v>
      </c>
      <c r="H16" s="16">
        <v>244866.6</v>
      </c>
      <c r="I16" s="16">
        <v>244866.6</v>
      </c>
      <c r="J16" s="16"/>
      <c r="K16" s="16"/>
      <c r="L16" s="16">
        <v>244866.6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5" t="s">
        <v>64</v>
      </c>
      <c r="B17" s="8" t="s">
        <v>221</v>
      </c>
      <c r="C17" s="9" t="s">
        <v>222</v>
      </c>
      <c r="D17" s="8" t="s">
        <v>136</v>
      </c>
      <c r="E17" s="8" t="s">
        <v>137</v>
      </c>
      <c r="F17" s="8" t="s">
        <v>227</v>
      </c>
      <c r="G17" s="8" t="s">
        <v>228</v>
      </c>
      <c r="H17" s="16">
        <v>572884.18</v>
      </c>
      <c r="I17" s="16">
        <v>572884.18</v>
      </c>
      <c r="J17" s="16"/>
      <c r="K17" s="16"/>
      <c r="L17" s="16">
        <v>572884.18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5" t="s">
        <v>64</v>
      </c>
      <c r="B18" s="8" t="s">
        <v>221</v>
      </c>
      <c r="C18" s="9" t="s">
        <v>222</v>
      </c>
      <c r="D18" s="8" t="s">
        <v>138</v>
      </c>
      <c r="E18" s="8" t="s">
        <v>139</v>
      </c>
      <c r="F18" s="8" t="s">
        <v>229</v>
      </c>
      <c r="G18" s="8" t="s">
        <v>230</v>
      </c>
      <c r="H18" s="16">
        <v>529492.86</v>
      </c>
      <c r="I18" s="16">
        <v>529492.86</v>
      </c>
      <c r="J18" s="16"/>
      <c r="K18" s="16"/>
      <c r="L18" s="16">
        <v>529492.86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5" t="s">
        <v>64</v>
      </c>
      <c r="B19" s="8" t="s">
        <v>221</v>
      </c>
      <c r="C19" s="9" t="s">
        <v>222</v>
      </c>
      <c r="D19" s="8" t="s">
        <v>140</v>
      </c>
      <c r="E19" s="8" t="s">
        <v>141</v>
      </c>
      <c r="F19" s="8" t="s">
        <v>223</v>
      </c>
      <c r="G19" s="8" t="s">
        <v>224</v>
      </c>
      <c r="H19" s="16">
        <v>14520</v>
      </c>
      <c r="I19" s="16">
        <v>14520</v>
      </c>
      <c r="J19" s="16"/>
      <c r="K19" s="16"/>
      <c r="L19" s="16">
        <v>14520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5" t="s">
        <v>64</v>
      </c>
      <c r="B20" s="8" t="s">
        <v>221</v>
      </c>
      <c r="C20" s="9" t="s">
        <v>222</v>
      </c>
      <c r="D20" s="8" t="s">
        <v>140</v>
      </c>
      <c r="E20" s="8" t="s">
        <v>141</v>
      </c>
      <c r="F20" s="8" t="s">
        <v>223</v>
      </c>
      <c r="G20" s="8" t="s">
        <v>224</v>
      </c>
      <c r="H20" s="16">
        <v>32307</v>
      </c>
      <c r="I20" s="16">
        <v>32307</v>
      </c>
      <c r="J20" s="16"/>
      <c r="K20" s="16"/>
      <c r="L20" s="16">
        <v>32307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5" t="s">
        <v>64</v>
      </c>
      <c r="B21" s="8" t="s">
        <v>221</v>
      </c>
      <c r="C21" s="9" t="s">
        <v>222</v>
      </c>
      <c r="D21" s="8" t="s">
        <v>140</v>
      </c>
      <c r="E21" s="8" t="s">
        <v>141</v>
      </c>
      <c r="F21" s="8" t="s">
        <v>223</v>
      </c>
      <c r="G21" s="8" t="s">
        <v>224</v>
      </c>
      <c r="H21" s="16">
        <v>41427.66</v>
      </c>
      <c r="I21" s="16">
        <v>41427.66</v>
      </c>
      <c r="J21" s="16"/>
      <c r="K21" s="16"/>
      <c r="L21" s="16">
        <v>41427.66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5" t="s">
        <v>64</v>
      </c>
      <c r="B22" s="8" t="s">
        <v>231</v>
      </c>
      <c r="C22" s="9" t="s">
        <v>232</v>
      </c>
      <c r="D22" s="8" t="s">
        <v>162</v>
      </c>
      <c r="E22" s="8" t="s">
        <v>163</v>
      </c>
      <c r="F22" s="8" t="s">
        <v>233</v>
      </c>
      <c r="G22" s="8" t="s">
        <v>163</v>
      </c>
      <c r="H22" s="16">
        <v>1279608</v>
      </c>
      <c r="I22" s="16">
        <v>1279608</v>
      </c>
      <c r="J22" s="16"/>
      <c r="K22" s="16"/>
      <c r="L22" s="16">
        <v>1279608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5" t="s">
        <v>64</v>
      </c>
      <c r="B23" s="8" t="s">
        <v>234</v>
      </c>
      <c r="C23" s="9" t="s">
        <v>235</v>
      </c>
      <c r="D23" s="8" t="s">
        <v>110</v>
      </c>
      <c r="E23" s="8" t="s">
        <v>111</v>
      </c>
      <c r="F23" s="8" t="s">
        <v>236</v>
      </c>
      <c r="G23" s="8" t="s">
        <v>237</v>
      </c>
      <c r="H23" s="16">
        <v>187200</v>
      </c>
      <c r="I23" s="16">
        <v>187200</v>
      </c>
      <c r="J23" s="16"/>
      <c r="K23" s="16"/>
      <c r="L23" s="16">
        <v>187200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5" t="s">
        <v>64</v>
      </c>
      <c r="B24" s="8" t="s">
        <v>234</v>
      </c>
      <c r="C24" s="9" t="s">
        <v>235</v>
      </c>
      <c r="D24" s="8" t="s">
        <v>112</v>
      </c>
      <c r="E24" s="8" t="s">
        <v>113</v>
      </c>
      <c r="F24" s="8" t="s">
        <v>236</v>
      </c>
      <c r="G24" s="8" t="s">
        <v>237</v>
      </c>
      <c r="H24" s="16">
        <v>403200</v>
      </c>
      <c r="I24" s="16">
        <v>403200</v>
      </c>
      <c r="J24" s="16"/>
      <c r="K24" s="16"/>
      <c r="L24" s="16">
        <v>403200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5" t="s">
        <v>64</v>
      </c>
      <c r="B25" s="8" t="s">
        <v>238</v>
      </c>
      <c r="C25" s="9" t="s">
        <v>239</v>
      </c>
      <c r="D25" s="8" t="s">
        <v>88</v>
      </c>
      <c r="E25" s="8" t="s">
        <v>89</v>
      </c>
      <c r="F25" s="8" t="s">
        <v>240</v>
      </c>
      <c r="G25" s="8" t="s">
        <v>241</v>
      </c>
      <c r="H25" s="16">
        <v>140000</v>
      </c>
      <c r="I25" s="16">
        <v>140000</v>
      </c>
      <c r="J25" s="16"/>
      <c r="K25" s="16"/>
      <c r="L25" s="16">
        <v>140000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5" t="s">
        <v>64</v>
      </c>
      <c r="B26" s="8" t="s">
        <v>242</v>
      </c>
      <c r="C26" s="9" t="s">
        <v>243</v>
      </c>
      <c r="D26" s="8" t="s">
        <v>88</v>
      </c>
      <c r="E26" s="8" t="s">
        <v>89</v>
      </c>
      <c r="F26" s="8" t="s">
        <v>244</v>
      </c>
      <c r="G26" s="8" t="s">
        <v>245</v>
      </c>
      <c r="H26" s="16">
        <v>232800</v>
      </c>
      <c r="I26" s="16">
        <v>232800</v>
      </c>
      <c r="J26" s="16"/>
      <c r="K26" s="16"/>
      <c r="L26" s="16">
        <v>232800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5" t="s">
        <v>64</v>
      </c>
      <c r="B27" s="8" t="s">
        <v>246</v>
      </c>
      <c r="C27" s="9" t="s">
        <v>247</v>
      </c>
      <c r="D27" s="8" t="s">
        <v>88</v>
      </c>
      <c r="E27" s="8" t="s">
        <v>89</v>
      </c>
      <c r="F27" s="8" t="s">
        <v>248</v>
      </c>
      <c r="G27" s="8" t="s">
        <v>247</v>
      </c>
      <c r="H27" s="16">
        <v>56967.84</v>
      </c>
      <c r="I27" s="16">
        <v>56967.84</v>
      </c>
      <c r="J27" s="16"/>
      <c r="K27" s="16"/>
      <c r="L27" s="16">
        <v>56967.84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5" t="s">
        <v>64</v>
      </c>
      <c r="B28" s="8" t="s">
        <v>246</v>
      </c>
      <c r="C28" s="9" t="s">
        <v>247</v>
      </c>
      <c r="D28" s="8" t="s">
        <v>92</v>
      </c>
      <c r="E28" s="8" t="s">
        <v>93</v>
      </c>
      <c r="F28" s="8" t="s">
        <v>248</v>
      </c>
      <c r="G28" s="8" t="s">
        <v>247</v>
      </c>
      <c r="H28" s="16">
        <v>141771.84</v>
      </c>
      <c r="I28" s="16">
        <v>141771.84</v>
      </c>
      <c r="J28" s="16"/>
      <c r="K28" s="16"/>
      <c r="L28" s="16">
        <v>141771.84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5" t="s">
        <v>64</v>
      </c>
      <c r="B29" s="8" t="s">
        <v>249</v>
      </c>
      <c r="C29" s="9" t="s">
        <v>250</v>
      </c>
      <c r="D29" s="8" t="s">
        <v>88</v>
      </c>
      <c r="E29" s="8" t="s">
        <v>89</v>
      </c>
      <c r="F29" s="8" t="s">
        <v>251</v>
      </c>
      <c r="G29" s="8" t="s">
        <v>252</v>
      </c>
      <c r="H29" s="16">
        <v>69550</v>
      </c>
      <c r="I29" s="16">
        <v>69550</v>
      </c>
      <c r="J29" s="16"/>
      <c r="K29" s="16"/>
      <c r="L29" s="16">
        <v>69550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5" t="s">
        <v>64</v>
      </c>
      <c r="B30" s="8" t="s">
        <v>249</v>
      </c>
      <c r="C30" s="9" t="s">
        <v>250</v>
      </c>
      <c r="D30" s="8" t="s">
        <v>88</v>
      </c>
      <c r="E30" s="8" t="s">
        <v>89</v>
      </c>
      <c r="F30" s="8" t="s">
        <v>253</v>
      </c>
      <c r="G30" s="8" t="s">
        <v>254</v>
      </c>
      <c r="H30" s="16">
        <v>20000</v>
      </c>
      <c r="I30" s="16">
        <v>20000</v>
      </c>
      <c r="J30" s="16"/>
      <c r="K30" s="16"/>
      <c r="L30" s="16">
        <v>20000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5" t="s">
        <v>64</v>
      </c>
      <c r="B31" s="8" t="s">
        <v>249</v>
      </c>
      <c r="C31" s="9" t="s">
        <v>250</v>
      </c>
      <c r="D31" s="8" t="s">
        <v>88</v>
      </c>
      <c r="E31" s="8" t="s">
        <v>89</v>
      </c>
      <c r="F31" s="8" t="s">
        <v>255</v>
      </c>
      <c r="G31" s="8" t="s">
        <v>256</v>
      </c>
      <c r="H31" s="16">
        <v>60000</v>
      </c>
      <c r="I31" s="16">
        <v>60000</v>
      </c>
      <c r="J31" s="16"/>
      <c r="K31" s="16"/>
      <c r="L31" s="16">
        <v>60000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5" t="s">
        <v>64</v>
      </c>
      <c r="B32" s="8" t="s">
        <v>249</v>
      </c>
      <c r="C32" s="9" t="s">
        <v>250</v>
      </c>
      <c r="D32" s="8" t="s">
        <v>88</v>
      </c>
      <c r="E32" s="8" t="s">
        <v>89</v>
      </c>
      <c r="F32" s="8" t="s">
        <v>257</v>
      </c>
      <c r="G32" s="8" t="s">
        <v>258</v>
      </c>
      <c r="H32" s="16">
        <v>30000</v>
      </c>
      <c r="I32" s="16">
        <v>30000</v>
      </c>
      <c r="J32" s="16"/>
      <c r="K32" s="16"/>
      <c r="L32" s="16">
        <v>30000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5" t="s">
        <v>64</v>
      </c>
      <c r="B33" s="8" t="s">
        <v>249</v>
      </c>
      <c r="C33" s="9" t="s">
        <v>250</v>
      </c>
      <c r="D33" s="8" t="s">
        <v>92</v>
      </c>
      <c r="E33" s="8" t="s">
        <v>93</v>
      </c>
      <c r="F33" s="8" t="s">
        <v>251</v>
      </c>
      <c r="G33" s="8" t="s">
        <v>252</v>
      </c>
      <c r="H33" s="16">
        <v>272700</v>
      </c>
      <c r="I33" s="16">
        <v>272700</v>
      </c>
      <c r="J33" s="16"/>
      <c r="K33" s="16"/>
      <c r="L33" s="16">
        <v>272700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5" t="s">
        <v>64</v>
      </c>
      <c r="B34" s="8" t="s">
        <v>249</v>
      </c>
      <c r="C34" s="9" t="s">
        <v>250</v>
      </c>
      <c r="D34" s="8" t="s">
        <v>92</v>
      </c>
      <c r="E34" s="8" t="s">
        <v>93</v>
      </c>
      <c r="F34" s="8" t="s">
        <v>253</v>
      </c>
      <c r="G34" s="8" t="s">
        <v>254</v>
      </c>
      <c r="H34" s="16">
        <v>3500</v>
      </c>
      <c r="I34" s="16">
        <v>3500</v>
      </c>
      <c r="J34" s="16"/>
      <c r="K34" s="16"/>
      <c r="L34" s="16">
        <v>3500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5" t="s">
        <v>64</v>
      </c>
      <c r="B35" s="8" t="s">
        <v>249</v>
      </c>
      <c r="C35" s="9" t="s">
        <v>250</v>
      </c>
      <c r="D35" s="8" t="s">
        <v>92</v>
      </c>
      <c r="E35" s="8" t="s">
        <v>93</v>
      </c>
      <c r="F35" s="8" t="s">
        <v>255</v>
      </c>
      <c r="G35" s="8" t="s">
        <v>256</v>
      </c>
      <c r="H35" s="16">
        <v>11000</v>
      </c>
      <c r="I35" s="16">
        <v>11000</v>
      </c>
      <c r="J35" s="16"/>
      <c r="K35" s="16"/>
      <c r="L35" s="16">
        <v>11000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5" t="s">
        <v>64</v>
      </c>
      <c r="B36" s="8" t="s">
        <v>249</v>
      </c>
      <c r="C36" s="9" t="s">
        <v>250</v>
      </c>
      <c r="D36" s="8" t="s">
        <v>92</v>
      </c>
      <c r="E36" s="8" t="s">
        <v>93</v>
      </c>
      <c r="F36" s="8" t="s">
        <v>257</v>
      </c>
      <c r="G36" s="8" t="s">
        <v>258</v>
      </c>
      <c r="H36" s="16">
        <v>8500</v>
      </c>
      <c r="I36" s="16">
        <v>8500</v>
      </c>
      <c r="J36" s="16"/>
      <c r="K36" s="16"/>
      <c r="L36" s="16">
        <v>8500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5" t="s">
        <v>64</v>
      </c>
      <c r="B37" s="8" t="s">
        <v>249</v>
      </c>
      <c r="C37" s="9" t="s">
        <v>250</v>
      </c>
      <c r="D37" s="8" t="s">
        <v>92</v>
      </c>
      <c r="E37" s="8" t="s">
        <v>93</v>
      </c>
      <c r="F37" s="8" t="s">
        <v>259</v>
      </c>
      <c r="G37" s="8" t="s">
        <v>260</v>
      </c>
      <c r="H37" s="16">
        <v>52000</v>
      </c>
      <c r="I37" s="16">
        <v>52000</v>
      </c>
      <c r="J37" s="16"/>
      <c r="K37" s="16"/>
      <c r="L37" s="16">
        <v>52000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5" t="s">
        <v>64</v>
      </c>
      <c r="B38" s="8" t="s">
        <v>261</v>
      </c>
      <c r="C38" s="9" t="s">
        <v>262</v>
      </c>
      <c r="D38" s="8" t="s">
        <v>88</v>
      </c>
      <c r="E38" s="8" t="s">
        <v>89</v>
      </c>
      <c r="F38" s="8" t="s">
        <v>263</v>
      </c>
      <c r="G38" s="8" t="s">
        <v>264</v>
      </c>
      <c r="H38" s="16">
        <v>98640</v>
      </c>
      <c r="I38" s="16">
        <v>98640</v>
      </c>
      <c r="J38" s="16"/>
      <c r="K38" s="16"/>
      <c r="L38" s="16">
        <v>98640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5" t="s">
        <v>64</v>
      </c>
      <c r="B39" s="8" t="s">
        <v>265</v>
      </c>
      <c r="C39" s="9" t="s">
        <v>266</v>
      </c>
      <c r="D39" s="8" t="s">
        <v>88</v>
      </c>
      <c r="E39" s="8" t="s">
        <v>89</v>
      </c>
      <c r="F39" s="8" t="s">
        <v>263</v>
      </c>
      <c r="G39" s="8" t="s">
        <v>264</v>
      </c>
      <c r="H39" s="16">
        <v>8100</v>
      </c>
      <c r="I39" s="16">
        <v>8100</v>
      </c>
      <c r="J39" s="16"/>
      <c r="K39" s="16"/>
      <c r="L39" s="16">
        <v>8100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5" t="s">
        <v>64</v>
      </c>
      <c r="B40" s="8" t="s">
        <v>267</v>
      </c>
      <c r="C40" s="9" t="s">
        <v>268</v>
      </c>
      <c r="D40" s="8" t="s">
        <v>92</v>
      </c>
      <c r="E40" s="8" t="s">
        <v>93</v>
      </c>
      <c r="F40" s="8" t="s">
        <v>263</v>
      </c>
      <c r="G40" s="8" t="s">
        <v>264</v>
      </c>
      <c r="H40" s="16">
        <v>18300</v>
      </c>
      <c r="I40" s="16">
        <v>18300</v>
      </c>
      <c r="J40" s="16"/>
      <c r="K40" s="16"/>
      <c r="L40" s="16">
        <v>18300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5" t="s">
        <v>64</v>
      </c>
      <c r="B41" s="8" t="s">
        <v>269</v>
      </c>
      <c r="C41" s="9" t="s">
        <v>270</v>
      </c>
      <c r="D41" s="8" t="s">
        <v>88</v>
      </c>
      <c r="E41" s="8" t="s">
        <v>89</v>
      </c>
      <c r="F41" s="8" t="s">
        <v>263</v>
      </c>
      <c r="G41" s="8" t="s">
        <v>264</v>
      </c>
      <c r="H41" s="16">
        <v>468888</v>
      </c>
      <c r="I41" s="16">
        <v>468888</v>
      </c>
      <c r="J41" s="16"/>
      <c r="K41" s="16"/>
      <c r="L41" s="16">
        <v>468888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5" t="s">
        <v>64</v>
      </c>
      <c r="B42" s="8" t="s">
        <v>271</v>
      </c>
      <c r="C42" s="9" t="s">
        <v>272</v>
      </c>
      <c r="D42" s="8" t="s">
        <v>88</v>
      </c>
      <c r="E42" s="8" t="s">
        <v>89</v>
      </c>
      <c r="F42" s="8" t="s">
        <v>273</v>
      </c>
      <c r="G42" s="8" t="s">
        <v>274</v>
      </c>
      <c r="H42" s="16">
        <v>56967.84</v>
      </c>
      <c r="I42" s="16">
        <v>56967.84</v>
      </c>
      <c r="J42" s="16"/>
      <c r="K42" s="16"/>
      <c r="L42" s="16">
        <v>56967.84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5" t="s">
        <v>64</v>
      </c>
      <c r="B43" s="8" t="s">
        <v>271</v>
      </c>
      <c r="C43" s="9" t="s">
        <v>272</v>
      </c>
      <c r="D43" s="8" t="s">
        <v>92</v>
      </c>
      <c r="E43" s="8" t="s">
        <v>93</v>
      </c>
      <c r="F43" s="8" t="s">
        <v>273</v>
      </c>
      <c r="G43" s="8" t="s">
        <v>274</v>
      </c>
      <c r="H43" s="16">
        <v>141771.84</v>
      </c>
      <c r="I43" s="16">
        <v>141771.84</v>
      </c>
      <c r="J43" s="16"/>
      <c r="K43" s="16"/>
      <c r="L43" s="16">
        <v>141771.84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5" t="s">
        <v>64</v>
      </c>
      <c r="B44" s="8" t="s">
        <v>275</v>
      </c>
      <c r="C44" s="9" t="s">
        <v>276</v>
      </c>
      <c r="D44" s="8" t="s">
        <v>110</v>
      </c>
      <c r="E44" s="8" t="s">
        <v>111</v>
      </c>
      <c r="F44" s="8" t="s">
        <v>273</v>
      </c>
      <c r="G44" s="8" t="s">
        <v>274</v>
      </c>
      <c r="H44" s="16">
        <v>7800</v>
      </c>
      <c r="I44" s="16">
        <v>7800</v>
      </c>
      <c r="J44" s="16"/>
      <c r="K44" s="16"/>
      <c r="L44" s="16">
        <v>7800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5" t="s">
        <v>64</v>
      </c>
      <c r="B45" s="8" t="s">
        <v>275</v>
      </c>
      <c r="C45" s="9" t="s">
        <v>276</v>
      </c>
      <c r="D45" s="8" t="s">
        <v>112</v>
      </c>
      <c r="E45" s="8" t="s">
        <v>113</v>
      </c>
      <c r="F45" s="8" t="s">
        <v>273</v>
      </c>
      <c r="G45" s="8" t="s">
        <v>274</v>
      </c>
      <c r="H45" s="16">
        <v>16800</v>
      </c>
      <c r="I45" s="16">
        <v>16800</v>
      </c>
      <c r="J45" s="16"/>
      <c r="K45" s="16"/>
      <c r="L45" s="16">
        <v>16800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5" t="s">
        <v>64</v>
      </c>
      <c r="B46" s="8" t="s">
        <v>277</v>
      </c>
      <c r="C46" s="9" t="s">
        <v>278</v>
      </c>
      <c r="D46" s="8" t="s">
        <v>94</v>
      </c>
      <c r="E46" s="8" t="s">
        <v>95</v>
      </c>
      <c r="F46" s="8" t="s">
        <v>279</v>
      </c>
      <c r="G46" s="8" t="s">
        <v>280</v>
      </c>
      <c r="H46" s="16">
        <v>1532880</v>
      </c>
      <c r="I46" s="16">
        <v>1532880</v>
      </c>
      <c r="J46" s="16"/>
      <c r="K46" s="16"/>
      <c r="L46" s="16">
        <v>1532880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55" t="s">
        <v>64</v>
      </c>
      <c r="B47" s="8" t="s">
        <v>281</v>
      </c>
      <c r="C47" s="9" t="s">
        <v>282</v>
      </c>
      <c r="D47" s="8" t="s">
        <v>92</v>
      </c>
      <c r="E47" s="8" t="s">
        <v>93</v>
      </c>
      <c r="F47" s="8" t="s">
        <v>263</v>
      </c>
      <c r="G47" s="8" t="s">
        <v>264</v>
      </c>
      <c r="H47" s="16">
        <v>241415</v>
      </c>
      <c r="I47" s="16">
        <v>241415</v>
      </c>
      <c r="J47" s="16"/>
      <c r="K47" s="16"/>
      <c r="L47" s="16">
        <v>241415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55" t="s">
        <v>64</v>
      </c>
      <c r="B48" s="8" t="s">
        <v>283</v>
      </c>
      <c r="C48" s="9" t="s">
        <v>284</v>
      </c>
      <c r="D48" s="8" t="s">
        <v>92</v>
      </c>
      <c r="E48" s="8" t="s">
        <v>93</v>
      </c>
      <c r="F48" s="8" t="s">
        <v>217</v>
      </c>
      <c r="G48" s="8" t="s">
        <v>218</v>
      </c>
      <c r="H48" s="16">
        <v>2896980</v>
      </c>
      <c r="I48" s="16">
        <v>2896980</v>
      </c>
      <c r="J48" s="16"/>
      <c r="K48" s="16"/>
      <c r="L48" s="16">
        <v>2896980</v>
      </c>
      <c r="M48" s="16"/>
      <c r="N48" s="16"/>
      <c r="O48" s="16"/>
      <c r="P48" s="22"/>
      <c r="Q48" s="16"/>
      <c r="R48" s="16"/>
      <c r="S48" s="16"/>
      <c r="T48" s="16"/>
      <c r="U48" s="16"/>
      <c r="V48" s="16"/>
      <c r="W48" s="16"/>
    </row>
    <row r="49" ht="18.75" customHeight="1" spans="1:23">
      <c r="A49" s="55" t="s">
        <v>64</v>
      </c>
      <c r="B49" s="8" t="s">
        <v>283</v>
      </c>
      <c r="C49" s="9" t="s">
        <v>284</v>
      </c>
      <c r="D49" s="8" t="s">
        <v>92</v>
      </c>
      <c r="E49" s="8" t="s">
        <v>93</v>
      </c>
      <c r="F49" s="8" t="s">
        <v>219</v>
      </c>
      <c r="G49" s="8" t="s">
        <v>220</v>
      </c>
      <c r="H49" s="16">
        <v>366000</v>
      </c>
      <c r="I49" s="16">
        <v>366000</v>
      </c>
      <c r="J49" s="16"/>
      <c r="K49" s="16"/>
      <c r="L49" s="16">
        <v>366000</v>
      </c>
      <c r="M49" s="16"/>
      <c r="N49" s="16"/>
      <c r="O49" s="16"/>
      <c r="P49" s="22"/>
      <c r="Q49" s="16"/>
      <c r="R49" s="16"/>
      <c r="S49" s="16"/>
      <c r="T49" s="16"/>
      <c r="U49" s="16"/>
      <c r="V49" s="16"/>
      <c r="W49" s="16"/>
    </row>
    <row r="50" ht="18.75" customHeight="1" spans="1:23">
      <c r="A50" s="55" t="s">
        <v>64</v>
      </c>
      <c r="B50" s="8" t="s">
        <v>283</v>
      </c>
      <c r="C50" s="9" t="s">
        <v>284</v>
      </c>
      <c r="D50" s="8" t="s">
        <v>92</v>
      </c>
      <c r="E50" s="8" t="s">
        <v>93</v>
      </c>
      <c r="F50" s="8" t="s">
        <v>219</v>
      </c>
      <c r="G50" s="8" t="s">
        <v>220</v>
      </c>
      <c r="H50" s="16">
        <v>62004</v>
      </c>
      <c r="I50" s="16">
        <v>62004</v>
      </c>
      <c r="J50" s="16"/>
      <c r="K50" s="16"/>
      <c r="L50" s="16">
        <v>62004</v>
      </c>
      <c r="M50" s="16"/>
      <c r="N50" s="16"/>
      <c r="O50" s="16"/>
      <c r="P50" s="22"/>
      <c r="Q50" s="16"/>
      <c r="R50" s="16"/>
      <c r="S50" s="16"/>
      <c r="T50" s="16"/>
      <c r="U50" s="16"/>
      <c r="V50" s="16"/>
      <c r="W50" s="16"/>
    </row>
    <row r="51" ht="18.75" customHeight="1" spans="1:23">
      <c r="A51" s="55" t="s">
        <v>64</v>
      </c>
      <c r="B51" s="8" t="s">
        <v>283</v>
      </c>
      <c r="C51" s="9" t="s">
        <v>284</v>
      </c>
      <c r="D51" s="8" t="s">
        <v>92</v>
      </c>
      <c r="E51" s="8" t="s">
        <v>93</v>
      </c>
      <c r="F51" s="8" t="s">
        <v>285</v>
      </c>
      <c r="G51" s="8" t="s">
        <v>286</v>
      </c>
      <c r="H51" s="16">
        <v>983880</v>
      </c>
      <c r="I51" s="16">
        <v>983880</v>
      </c>
      <c r="J51" s="16"/>
      <c r="K51" s="16"/>
      <c r="L51" s="16">
        <v>983880</v>
      </c>
      <c r="M51" s="16"/>
      <c r="N51" s="16"/>
      <c r="O51" s="16"/>
      <c r="P51" s="22"/>
      <c r="Q51" s="16"/>
      <c r="R51" s="16"/>
      <c r="S51" s="16"/>
      <c r="T51" s="16"/>
      <c r="U51" s="16"/>
      <c r="V51" s="16"/>
      <c r="W51" s="16"/>
    </row>
    <row r="52" ht="18.75" customHeight="1" spans="1:23">
      <c r="A52" s="55" t="s">
        <v>64</v>
      </c>
      <c r="B52" s="8" t="s">
        <v>287</v>
      </c>
      <c r="C52" s="9" t="s">
        <v>288</v>
      </c>
      <c r="D52" s="8" t="s">
        <v>92</v>
      </c>
      <c r="E52" s="8" t="s">
        <v>93</v>
      </c>
      <c r="F52" s="8" t="s">
        <v>285</v>
      </c>
      <c r="G52" s="8" t="s">
        <v>286</v>
      </c>
      <c r="H52" s="16">
        <v>1110216</v>
      </c>
      <c r="I52" s="16">
        <v>1110216</v>
      </c>
      <c r="J52" s="16"/>
      <c r="K52" s="16"/>
      <c r="L52" s="16">
        <v>1110216</v>
      </c>
      <c r="M52" s="16"/>
      <c r="N52" s="16"/>
      <c r="O52" s="16"/>
      <c r="P52" s="22"/>
      <c r="Q52" s="16"/>
      <c r="R52" s="16"/>
      <c r="S52" s="16"/>
      <c r="T52" s="16"/>
      <c r="U52" s="16"/>
      <c r="V52" s="16"/>
      <c r="W52" s="16"/>
    </row>
    <row r="53" ht="18.75" customHeight="1" spans="1:23">
      <c r="A53" s="55" t="s">
        <v>64</v>
      </c>
      <c r="B53" s="8" t="s">
        <v>289</v>
      </c>
      <c r="C53" s="9" t="s">
        <v>290</v>
      </c>
      <c r="D53" s="8" t="s">
        <v>92</v>
      </c>
      <c r="E53" s="8" t="s">
        <v>93</v>
      </c>
      <c r="F53" s="8" t="s">
        <v>285</v>
      </c>
      <c r="G53" s="8" t="s">
        <v>286</v>
      </c>
      <c r="H53" s="16">
        <v>571512</v>
      </c>
      <c r="I53" s="16">
        <v>571512</v>
      </c>
      <c r="J53" s="16"/>
      <c r="K53" s="16"/>
      <c r="L53" s="16">
        <v>571512</v>
      </c>
      <c r="M53" s="16"/>
      <c r="N53" s="16"/>
      <c r="O53" s="16"/>
      <c r="P53" s="22"/>
      <c r="Q53" s="16"/>
      <c r="R53" s="16"/>
      <c r="S53" s="16"/>
      <c r="T53" s="16"/>
      <c r="U53" s="16"/>
      <c r="V53" s="16"/>
      <c r="W53" s="16"/>
    </row>
    <row r="54" ht="18.75" customHeight="1" spans="1:23">
      <c r="A54" s="55" t="s">
        <v>64</v>
      </c>
      <c r="B54" s="8" t="s">
        <v>291</v>
      </c>
      <c r="C54" s="9" t="s">
        <v>292</v>
      </c>
      <c r="D54" s="8" t="s">
        <v>92</v>
      </c>
      <c r="E54" s="8" t="s">
        <v>93</v>
      </c>
      <c r="F54" s="8" t="s">
        <v>285</v>
      </c>
      <c r="G54" s="8" t="s">
        <v>286</v>
      </c>
      <c r="H54" s="16">
        <v>1098000</v>
      </c>
      <c r="I54" s="16">
        <v>1098000</v>
      </c>
      <c r="J54" s="16"/>
      <c r="K54" s="16"/>
      <c r="L54" s="16">
        <v>1098000</v>
      </c>
      <c r="M54" s="16"/>
      <c r="N54" s="16"/>
      <c r="O54" s="16"/>
      <c r="P54" s="22"/>
      <c r="Q54" s="16"/>
      <c r="R54" s="16"/>
      <c r="S54" s="16"/>
      <c r="T54" s="16"/>
      <c r="U54" s="16"/>
      <c r="V54" s="16"/>
      <c r="W54" s="16"/>
    </row>
    <row r="55" ht="18.75" customHeight="1" spans="1:23">
      <c r="A55" s="11" t="s">
        <v>40</v>
      </c>
      <c r="B55" s="11"/>
      <c r="C55" s="11"/>
      <c r="D55" s="11"/>
      <c r="E55" s="11"/>
      <c r="F55" s="11"/>
      <c r="G55" s="11"/>
      <c r="H55" s="16">
        <v>18599695.78</v>
      </c>
      <c r="I55" s="16">
        <v>18599695.78</v>
      </c>
      <c r="J55" s="16"/>
      <c r="K55" s="16"/>
      <c r="L55" s="16">
        <v>18599695.78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</sheetData>
  <mergeCells count="30">
    <mergeCell ref="A2:W2"/>
    <mergeCell ref="A3:G3"/>
    <mergeCell ref="I4:W4"/>
    <mergeCell ref="I5:M5"/>
    <mergeCell ref="N5:P5"/>
    <mergeCell ref="R5:W5"/>
    <mergeCell ref="A55:G55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2"/>
  <sheetViews>
    <sheetView showZeros="0" topLeftCell="G4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293</v>
      </c>
    </row>
    <row r="2" ht="45" customHeight="1" spans="1:23">
      <c r="A2" s="3" t="s">
        <v>294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37</v>
      </c>
    </row>
    <row r="4" ht="18.75" customHeight="1" spans="1:23">
      <c r="A4" s="12" t="s">
        <v>295</v>
      </c>
      <c r="B4" s="12" t="s">
        <v>200</v>
      </c>
      <c r="C4" s="12" t="s">
        <v>201</v>
      </c>
      <c r="D4" s="12" t="s">
        <v>296</v>
      </c>
      <c r="E4" s="12" t="s">
        <v>202</v>
      </c>
      <c r="F4" s="12" t="s">
        <v>203</v>
      </c>
      <c r="G4" s="12" t="s">
        <v>297</v>
      </c>
      <c r="H4" s="12" t="s">
        <v>205</v>
      </c>
      <c r="I4" s="46" t="s">
        <v>40</v>
      </c>
      <c r="J4" s="46" t="s">
        <v>298</v>
      </c>
      <c r="K4" s="12"/>
      <c r="L4" s="12"/>
      <c r="M4" s="12"/>
      <c r="N4" s="12" t="s">
        <v>207</v>
      </c>
      <c r="O4" s="12"/>
      <c r="P4" s="12"/>
      <c r="Q4" s="12" t="s">
        <v>46</v>
      </c>
      <c r="R4" s="12" t="s">
        <v>71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6" t="s">
        <v>208</v>
      </c>
      <c r="J5" s="46" t="s">
        <v>43</v>
      </c>
      <c r="K5" s="12"/>
      <c r="L5" s="12" t="s">
        <v>44</v>
      </c>
      <c r="M5" s="12" t="s">
        <v>45</v>
      </c>
      <c r="N5" s="12" t="s">
        <v>43</v>
      </c>
      <c r="O5" s="12" t="s">
        <v>44</v>
      </c>
      <c r="P5" s="12" t="s">
        <v>45</v>
      </c>
      <c r="Q5" s="12" t="s">
        <v>46</v>
      </c>
      <c r="R5" s="12" t="s">
        <v>42</v>
      </c>
      <c r="S5" s="12" t="s">
        <v>49</v>
      </c>
      <c r="T5" s="12" t="s">
        <v>50</v>
      </c>
      <c r="U5" s="12" t="s">
        <v>51</v>
      </c>
      <c r="V5" s="12" t="s">
        <v>52</v>
      </c>
      <c r="W5" s="12" t="s">
        <v>53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6"/>
      <c r="J6" s="46" t="s">
        <v>43</v>
      </c>
      <c r="K6" s="12"/>
      <c r="L6" s="12" t="s">
        <v>44</v>
      </c>
      <c r="M6" s="12" t="s">
        <v>45</v>
      </c>
      <c r="N6" s="12" t="s">
        <v>43</v>
      </c>
      <c r="O6" s="12" t="s">
        <v>44</v>
      </c>
      <c r="P6" s="12" t="s">
        <v>45</v>
      </c>
      <c r="Q6" s="12"/>
      <c r="R6" s="12" t="s">
        <v>42</v>
      </c>
      <c r="S6" s="12" t="s">
        <v>49</v>
      </c>
      <c r="T6" s="12" t="s">
        <v>50</v>
      </c>
      <c r="U6" s="12" t="s">
        <v>51</v>
      </c>
      <c r="V6" s="12" t="s">
        <v>52</v>
      </c>
      <c r="W6" s="12" t="s">
        <v>53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6"/>
      <c r="J7" s="46" t="s">
        <v>42</v>
      </c>
      <c r="K7" s="12" t="s">
        <v>299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54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300</v>
      </c>
      <c r="D9" s="8"/>
      <c r="E9" s="8"/>
      <c r="F9" s="8"/>
      <c r="G9" s="8"/>
      <c r="H9" s="8"/>
      <c r="I9" s="10">
        <v>24750</v>
      </c>
      <c r="J9" s="10">
        <v>24750</v>
      </c>
      <c r="K9" s="10">
        <v>24750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301</v>
      </c>
      <c r="B10" s="8" t="s">
        <v>302</v>
      </c>
      <c r="C10" s="9" t="s">
        <v>300</v>
      </c>
      <c r="D10" s="8" t="s">
        <v>64</v>
      </c>
      <c r="E10" s="8" t="s">
        <v>128</v>
      </c>
      <c r="F10" s="8" t="s">
        <v>129</v>
      </c>
      <c r="G10" s="8" t="s">
        <v>303</v>
      </c>
      <c r="H10" s="8" t="s">
        <v>304</v>
      </c>
      <c r="I10" s="10">
        <v>24750</v>
      </c>
      <c r="J10" s="10">
        <v>24750</v>
      </c>
      <c r="K10" s="10">
        <v>24750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22"/>
      <c r="C11" s="9" t="s">
        <v>305</v>
      </c>
      <c r="D11" s="22"/>
      <c r="E11" s="22"/>
      <c r="F11" s="22"/>
      <c r="G11" s="22"/>
      <c r="H11" s="22"/>
      <c r="I11" s="10">
        <v>20000</v>
      </c>
      <c r="J11" s="10">
        <v>20000</v>
      </c>
      <c r="K11" s="10">
        <v>20000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301</v>
      </c>
      <c r="B12" s="8" t="s">
        <v>306</v>
      </c>
      <c r="C12" s="9" t="s">
        <v>305</v>
      </c>
      <c r="D12" s="8" t="s">
        <v>64</v>
      </c>
      <c r="E12" s="8" t="s">
        <v>84</v>
      </c>
      <c r="F12" s="8" t="s">
        <v>85</v>
      </c>
      <c r="G12" s="8" t="s">
        <v>251</v>
      </c>
      <c r="H12" s="8" t="s">
        <v>252</v>
      </c>
      <c r="I12" s="10">
        <v>10000</v>
      </c>
      <c r="J12" s="10">
        <v>10000</v>
      </c>
      <c r="K12" s="10">
        <v>10000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301</v>
      </c>
      <c r="B13" s="8" t="s">
        <v>306</v>
      </c>
      <c r="C13" s="9" t="s">
        <v>305</v>
      </c>
      <c r="D13" s="8" t="s">
        <v>64</v>
      </c>
      <c r="E13" s="8" t="s">
        <v>84</v>
      </c>
      <c r="F13" s="8" t="s">
        <v>85</v>
      </c>
      <c r="G13" s="8" t="s">
        <v>251</v>
      </c>
      <c r="H13" s="8" t="s">
        <v>252</v>
      </c>
      <c r="I13" s="10">
        <v>10000</v>
      </c>
      <c r="J13" s="10">
        <v>10000</v>
      </c>
      <c r="K13" s="10">
        <v>10000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22"/>
      <c r="B14" s="22"/>
      <c r="C14" s="9" t="s">
        <v>307</v>
      </c>
      <c r="D14" s="22"/>
      <c r="E14" s="22"/>
      <c r="F14" s="22"/>
      <c r="G14" s="22"/>
      <c r="H14" s="22"/>
      <c r="I14" s="10">
        <v>10756205</v>
      </c>
      <c r="J14" s="10">
        <v>10756205</v>
      </c>
      <c r="K14" s="10">
        <v>10756205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308</v>
      </c>
      <c r="B15" s="8" t="s">
        <v>309</v>
      </c>
      <c r="C15" s="9" t="s">
        <v>307</v>
      </c>
      <c r="D15" s="8" t="s">
        <v>64</v>
      </c>
      <c r="E15" s="8" t="s">
        <v>156</v>
      </c>
      <c r="F15" s="8" t="s">
        <v>157</v>
      </c>
      <c r="G15" s="8" t="s">
        <v>251</v>
      </c>
      <c r="H15" s="8" t="s">
        <v>252</v>
      </c>
      <c r="I15" s="10">
        <v>302000</v>
      </c>
      <c r="J15" s="10">
        <v>302000</v>
      </c>
      <c r="K15" s="10">
        <v>302000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308</v>
      </c>
      <c r="B16" s="8" t="s">
        <v>309</v>
      </c>
      <c r="C16" s="9" t="s">
        <v>307</v>
      </c>
      <c r="D16" s="8" t="s">
        <v>64</v>
      </c>
      <c r="E16" s="8" t="s">
        <v>156</v>
      </c>
      <c r="F16" s="8" t="s">
        <v>157</v>
      </c>
      <c r="G16" s="8" t="s">
        <v>251</v>
      </c>
      <c r="H16" s="8" t="s">
        <v>252</v>
      </c>
      <c r="I16" s="10">
        <v>80000</v>
      </c>
      <c r="J16" s="10">
        <v>80000</v>
      </c>
      <c r="K16" s="10">
        <v>80000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308</v>
      </c>
      <c r="B17" s="8" t="s">
        <v>309</v>
      </c>
      <c r="C17" s="9" t="s">
        <v>307</v>
      </c>
      <c r="D17" s="8" t="s">
        <v>64</v>
      </c>
      <c r="E17" s="8" t="s">
        <v>156</v>
      </c>
      <c r="F17" s="8" t="s">
        <v>157</v>
      </c>
      <c r="G17" s="8" t="s">
        <v>251</v>
      </c>
      <c r="H17" s="8" t="s">
        <v>252</v>
      </c>
      <c r="I17" s="10">
        <v>430000</v>
      </c>
      <c r="J17" s="10">
        <v>430000</v>
      </c>
      <c r="K17" s="10">
        <v>430000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308</v>
      </c>
      <c r="B18" s="8" t="s">
        <v>309</v>
      </c>
      <c r="C18" s="9" t="s">
        <v>307</v>
      </c>
      <c r="D18" s="8" t="s">
        <v>64</v>
      </c>
      <c r="E18" s="8" t="s">
        <v>156</v>
      </c>
      <c r="F18" s="8" t="s">
        <v>157</v>
      </c>
      <c r="G18" s="8" t="s">
        <v>310</v>
      </c>
      <c r="H18" s="8" t="s">
        <v>311</v>
      </c>
      <c r="I18" s="10">
        <v>2275200</v>
      </c>
      <c r="J18" s="10">
        <v>2275200</v>
      </c>
      <c r="K18" s="10">
        <v>2275200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308</v>
      </c>
      <c r="B19" s="8" t="s">
        <v>309</v>
      </c>
      <c r="C19" s="9" t="s">
        <v>307</v>
      </c>
      <c r="D19" s="8" t="s">
        <v>64</v>
      </c>
      <c r="E19" s="8" t="s">
        <v>156</v>
      </c>
      <c r="F19" s="8" t="s">
        <v>157</v>
      </c>
      <c r="G19" s="8" t="s">
        <v>310</v>
      </c>
      <c r="H19" s="8" t="s">
        <v>311</v>
      </c>
      <c r="I19" s="10">
        <v>7669005</v>
      </c>
      <c r="J19" s="10">
        <v>7669005</v>
      </c>
      <c r="K19" s="10">
        <v>7669005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22"/>
      <c r="B20" s="22"/>
      <c r="C20" s="9" t="s">
        <v>312</v>
      </c>
      <c r="D20" s="22"/>
      <c r="E20" s="22"/>
      <c r="F20" s="22"/>
      <c r="G20" s="22"/>
      <c r="H20" s="22"/>
      <c r="I20" s="10">
        <v>70000</v>
      </c>
      <c r="J20" s="10">
        <v>70000</v>
      </c>
      <c r="K20" s="10">
        <v>70000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8" t="s">
        <v>313</v>
      </c>
      <c r="B21" s="8" t="s">
        <v>314</v>
      </c>
      <c r="C21" s="9" t="s">
        <v>312</v>
      </c>
      <c r="D21" s="8" t="s">
        <v>64</v>
      </c>
      <c r="E21" s="8" t="s">
        <v>98</v>
      </c>
      <c r="F21" s="8" t="s">
        <v>99</v>
      </c>
      <c r="G21" s="8" t="s">
        <v>251</v>
      </c>
      <c r="H21" s="8" t="s">
        <v>252</v>
      </c>
      <c r="I21" s="10">
        <v>70000</v>
      </c>
      <c r="J21" s="10">
        <v>70000</v>
      </c>
      <c r="K21" s="10">
        <v>70000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22"/>
      <c r="B22" s="22"/>
      <c r="C22" s="9" t="s">
        <v>315</v>
      </c>
      <c r="D22" s="22"/>
      <c r="E22" s="22"/>
      <c r="F22" s="22"/>
      <c r="G22" s="22"/>
      <c r="H22" s="22"/>
      <c r="I22" s="10">
        <v>234000</v>
      </c>
      <c r="J22" s="10">
        <v>234000</v>
      </c>
      <c r="K22" s="10">
        <v>234000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8" t="s">
        <v>301</v>
      </c>
      <c r="B23" s="8" t="s">
        <v>316</v>
      </c>
      <c r="C23" s="9" t="s">
        <v>315</v>
      </c>
      <c r="D23" s="8" t="s">
        <v>64</v>
      </c>
      <c r="E23" s="8" t="s">
        <v>94</v>
      </c>
      <c r="F23" s="8" t="s">
        <v>95</v>
      </c>
      <c r="G23" s="8" t="s">
        <v>317</v>
      </c>
      <c r="H23" s="8" t="s">
        <v>318</v>
      </c>
      <c r="I23" s="10">
        <v>234000</v>
      </c>
      <c r="J23" s="10">
        <v>234000</v>
      </c>
      <c r="K23" s="10">
        <v>234000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18.75" customHeight="1" spans="1:23">
      <c r="A24" s="22"/>
      <c r="B24" s="22"/>
      <c r="C24" s="9" t="s">
        <v>319</v>
      </c>
      <c r="D24" s="22"/>
      <c r="E24" s="22"/>
      <c r="F24" s="22"/>
      <c r="G24" s="22"/>
      <c r="H24" s="22"/>
      <c r="I24" s="10">
        <v>296740</v>
      </c>
      <c r="J24" s="10">
        <v>296740</v>
      </c>
      <c r="K24" s="10">
        <v>296740</v>
      </c>
      <c r="L24" s="10"/>
      <c r="M24" s="10"/>
      <c r="N24" s="10"/>
      <c r="O24" s="10"/>
      <c r="P24" s="22"/>
      <c r="Q24" s="10"/>
      <c r="R24" s="10"/>
      <c r="S24" s="10"/>
      <c r="T24" s="10"/>
      <c r="U24" s="10"/>
      <c r="V24" s="10"/>
      <c r="W24" s="10"/>
    </row>
    <row r="25" ht="18.75" customHeight="1" spans="1:23">
      <c r="A25" s="8" t="s">
        <v>308</v>
      </c>
      <c r="B25" s="8" t="s">
        <v>320</v>
      </c>
      <c r="C25" s="9" t="s">
        <v>319</v>
      </c>
      <c r="D25" s="8" t="s">
        <v>64</v>
      </c>
      <c r="E25" s="8" t="s">
        <v>104</v>
      </c>
      <c r="F25" s="8" t="s">
        <v>105</v>
      </c>
      <c r="G25" s="8" t="s">
        <v>310</v>
      </c>
      <c r="H25" s="8" t="s">
        <v>311</v>
      </c>
      <c r="I25" s="10">
        <v>92880</v>
      </c>
      <c r="J25" s="10">
        <v>92880</v>
      </c>
      <c r="K25" s="10">
        <v>92880</v>
      </c>
      <c r="L25" s="10"/>
      <c r="M25" s="10"/>
      <c r="N25" s="10"/>
      <c r="O25" s="10"/>
      <c r="P25" s="22"/>
      <c r="Q25" s="10"/>
      <c r="R25" s="10"/>
      <c r="S25" s="10"/>
      <c r="T25" s="10"/>
      <c r="U25" s="10"/>
      <c r="V25" s="10"/>
      <c r="W25" s="10"/>
    </row>
    <row r="26" ht="18.75" customHeight="1" spans="1:23">
      <c r="A26" s="8" t="s">
        <v>308</v>
      </c>
      <c r="B26" s="8" t="s">
        <v>320</v>
      </c>
      <c r="C26" s="9" t="s">
        <v>319</v>
      </c>
      <c r="D26" s="8" t="s">
        <v>64</v>
      </c>
      <c r="E26" s="8" t="s">
        <v>104</v>
      </c>
      <c r="F26" s="8" t="s">
        <v>105</v>
      </c>
      <c r="G26" s="8" t="s">
        <v>236</v>
      </c>
      <c r="H26" s="8" t="s">
        <v>237</v>
      </c>
      <c r="I26" s="10">
        <v>203860</v>
      </c>
      <c r="J26" s="10">
        <v>203860</v>
      </c>
      <c r="K26" s="10">
        <v>203860</v>
      </c>
      <c r="L26" s="10"/>
      <c r="M26" s="10"/>
      <c r="N26" s="10"/>
      <c r="O26" s="10"/>
      <c r="P26" s="22"/>
      <c r="Q26" s="10"/>
      <c r="R26" s="10"/>
      <c r="S26" s="10"/>
      <c r="T26" s="10"/>
      <c r="U26" s="10"/>
      <c r="V26" s="10"/>
      <c r="W26" s="10"/>
    </row>
    <row r="27" ht="18.75" customHeight="1" spans="1:23">
      <c r="A27" s="22"/>
      <c r="B27" s="22"/>
      <c r="C27" s="9" t="s">
        <v>321</v>
      </c>
      <c r="D27" s="22"/>
      <c r="E27" s="22"/>
      <c r="F27" s="22"/>
      <c r="G27" s="22"/>
      <c r="H27" s="22"/>
      <c r="I27" s="10">
        <v>980400</v>
      </c>
      <c r="J27" s="10">
        <v>980400</v>
      </c>
      <c r="K27" s="10">
        <v>980400</v>
      </c>
      <c r="L27" s="10"/>
      <c r="M27" s="10"/>
      <c r="N27" s="10"/>
      <c r="O27" s="10"/>
      <c r="P27" s="22"/>
      <c r="Q27" s="10"/>
      <c r="R27" s="10"/>
      <c r="S27" s="10"/>
      <c r="T27" s="10"/>
      <c r="U27" s="10"/>
      <c r="V27" s="10"/>
      <c r="W27" s="10"/>
    </row>
    <row r="28" ht="18.75" customHeight="1" spans="1:23">
      <c r="A28" s="8" t="s">
        <v>313</v>
      </c>
      <c r="B28" s="8" t="s">
        <v>322</v>
      </c>
      <c r="C28" s="9" t="s">
        <v>321</v>
      </c>
      <c r="D28" s="8" t="s">
        <v>64</v>
      </c>
      <c r="E28" s="8" t="s">
        <v>146</v>
      </c>
      <c r="F28" s="8" t="s">
        <v>147</v>
      </c>
      <c r="G28" s="8" t="s">
        <v>310</v>
      </c>
      <c r="H28" s="8" t="s">
        <v>311</v>
      </c>
      <c r="I28" s="10">
        <v>980400</v>
      </c>
      <c r="J28" s="10">
        <v>980400</v>
      </c>
      <c r="K28" s="10">
        <v>980400</v>
      </c>
      <c r="L28" s="10"/>
      <c r="M28" s="10"/>
      <c r="N28" s="10"/>
      <c r="O28" s="10"/>
      <c r="P28" s="22"/>
      <c r="Q28" s="10"/>
      <c r="R28" s="10"/>
      <c r="S28" s="10"/>
      <c r="T28" s="10"/>
      <c r="U28" s="10"/>
      <c r="V28" s="10"/>
      <c r="W28" s="10"/>
    </row>
    <row r="29" ht="18.75" customHeight="1" spans="1:23">
      <c r="A29" s="22"/>
      <c r="B29" s="22"/>
      <c r="C29" s="9" t="s">
        <v>323</v>
      </c>
      <c r="D29" s="22"/>
      <c r="E29" s="22"/>
      <c r="F29" s="22"/>
      <c r="G29" s="22"/>
      <c r="H29" s="22"/>
      <c r="I29" s="10">
        <v>2600000</v>
      </c>
      <c r="J29" s="10">
        <v>2600000</v>
      </c>
      <c r="K29" s="10">
        <v>2600000</v>
      </c>
      <c r="L29" s="10"/>
      <c r="M29" s="10"/>
      <c r="N29" s="10"/>
      <c r="O29" s="10"/>
      <c r="P29" s="22"/>
      <c r="Q29" s="10"/>
      <c r="R29" s="10"/>
      <c r="S29" s="10"/>
      <c r="T29" s="10"/>
      <c r="U29" s="10"/>
      <c r="V29" s="10"/>
      <c r="W29" s="10"/>
    </row>
    <row r="30" ht="18.75" customHeight="1" spans="1:23">
      <c r="A30" s="8" t="s">
        <v>313</v>
      </c>
      <c r="B30" s="8" t="s">
        <v>324</v>
      </c>
      <c r="C30" s="9" t="s">
        <v>323</v>
      </c>
      <c r="D30" s="8" t="s">
        <v>64</v>
      </c>
      <c r="E30" s="8" t="s">
        <v>90</v>
      </c>
      <c r="F30" s="8" t="s">
        <v>91</v>
      </c>
      <c r="G30" s="8" t="s">
        <v>251</v>
      </c>
      <c r="H30" s="8" t="s">
        <v>252</v>
      </c>
      <c r="I30" s="10">
        <v>576200</v>
      </c>
      <c r="J30" s="10">
        <v>576200</v>
      </c>
      <c r="K30" s="10">
        <v>576200</v>
      </c>
      <c r="L30" s="10"/>
      <c r="M30" s="10"/>
      <c r="N30" s="10"/>
      <c r="O30" s="10"/>
      <c r="P30" s="22"/>
      <c r="Q30" s="10"/>
      <c r="R30" s="10"/>
      <c r="S30" s="10"/>
      <c r="T30" s="10"/>
      <c r="U30" s="10"/>
      <c r="V30" s="10"/>
      <c r="W30" s="10"/>
    </row>
    <row r="31" ht="18.75" customHeight="1" spans="1:23">
      <c r="A31" s="8" t="s">
        <v>313</v>
      </c>
      <c r="B31" s="8" t="s">
        <v>324</v>
      </c>
      <c r="C31" s="9" t="s">
        <v>323</v>
      </c>
      <c r="D31" s="8" t="s">
        <v>64</v>
      </c>
      <c r="E31" s="8" t="s">
        <v>90</v>
      </c>
      <c r="F31" s="8" t="s">
        <v>91</v>
      </c>
      <c r="G31" s="8" t="s">
        <v>257</v>
      </c>
      <c r="H31" s="8" t="s">
        <v>258</v>
      </c>
      <c r="I31" s="10">
        <v>100000</v>
      </c>
      <c r="J31" s="10">
        <v>100000</v>
      </c>
      <c r="K31" s="10">
        <v>100000</v>
      </c>
      <c r="L31" s="10"/>
      <c r="M31" s="10"/>
      <c r="N31" s="10"/>
      <c r="O31" s="10"/>
      <c r="P31" s="22"/>
      <c r="Q31" s="10"/>
      <c r="R31" s="10"/>
      <c r="S31" s="10"/>
      <c r="T31" s="10"/>
      <c r="U31" s="10"/>
      <c r="V31" s="10"/>
      <c r="W31" s="10"/>
    </row>
    <row r="32" ht="18.75" customHeight="1" spans="1:23">
      <c r="A32" s="8" t="s">
        <v>313</v>
      </c>
      <c r="B32" s="8" t="s">
        <v>324</v>
      </c>
      <c r="C32" s="9" t="s">
        <v>323</v>
      </c>
      <c r="D32" s="8" t="s">
        <v>64</v>
      </c>
      <c r="E32" s="8" t="s">
        <v>90</v>
      </c>
      <c r="F32" s="8" t="s">
        <v>91</v>
      </c>
      <c r="G32" s="8" t="s">
        <v>325</v>
      </c>
      <c r="H32" s="8" t="s">
        <v>326</v>
      </c>
      <c r="I32" s="10">
        <v>50000</v>
      </c>
      <c r="J32" s="10">
        <v>50000</v>
      </c>
      <c r="K32" s="10">
        <v>50000</v>
      </c>
      <c r="L32" s="10"/>
      <c r="M32" s="10"/>
      <c r="N32" s="10"/>
      <c r="O32" s="10"/>
      <c r="P32" s="22"/>
      <c r="Q32" s="10"/>
      <c r="R32" s="10"/>
      <c r="S32" s="10"/>
      <c r="T32" s="10"/>
      <c r="U32" s="10"/>
      <c r="V32" s="10"/>
      <c r="W32" s="10"/>
    </row>
    <row r="33" ht="18.75" customHeight="1" spans="1:23">
      <c r="A33" s="8" t="s">
        <v>313</v>
      </c>
      <c r="B33" s="8" t="s">
        <v>324</v>
      </c>
      <c r="C33" s="9" t="s">
        <v>323</v>
      </c>
      <c r="D33" s="8" t="s">
        <v>64</v>
      </c>
      <c r="E33" s="8" t="s">
        <v>90</v>
      </c>
      <c r="F33" s="8" t="s">
        <v>91</v>
      </c>
      <c r="G33" s="8" t="s">
        <v>327</v>
      </c>
      <c r="H33" s="8" t="s">
        <v>328</v>
      </c>
      <c r="I33" s="10">
        <v>60000</v>
      </c>
      <c r="J33" s="10">
        <v>60000</v>
      </c>
      <c r="K33" s="10">
        <v>60000</v>
      </c>
      <c r="L33" s="10"/>
      <c r="M33" s="10"/>
      <c r="N33" s="10"/>
      <c r="O33" s="10"/>
      <c r="P33" s="22"/>
      <c r="Q33" s="10"/>
      <c r="R33" s="10"/>
      <c r="S33" s="10"/>
      <c r="T33" s="10"/>
      <c r="U33" s="10"/>
      <c r="V33" s="10"/>
      <c r="W33" s="10"/>
    </row>
    <row r="34" ht="18.75" customHeight="1" spans="1:23">
      <c r="A34" s="8" t="s">
        <v>313</v>
      </c>
      <c r="B34" s="8" t="s">
        <v>324</v>
      </c>
      <c r="C34" s="9" t="s">
        <v>323</v>
      </c>
      <c r="D34" s="8" t="s">
        <v>64</v>
      </c>
      <c r="E34" s="8" t="s">
        <v>90</v>
      </c>
      <c r="F34" s="8" t="s">
        <v>91</v>
      </c>
      <c r="G34" s="8" t="s">
        <v>303</v>
      </c>
      <c r="H34" s="8" t="s">
        <v>304</v>
      </c>
      <c r="I34" s="10">
        <v>100000</v>
      </c>
      <c r="J34" s="10">
        <v>100000</v>
      </c>
      <c r="K34" s="10">
        <v>100000</v>
      </c>
      <c r="L34" s="10"/>
      <c r="M34" s="10"/>
      <c r="N34" s="10"/>
      <c r="O34" s="10"/>
      <c r="P34" s="22"/>
      <c r="Q34" s="10"/>
      <c r="R34" s="10"/>
      <c r="S34" s="10"/>
      <c r="T34" s="10"/>
      <c r="U34" s="10"/>
      <c r="V34" s="10"/>
      <c r="W34" s="10"/>
    </row>
    <row r="35" ht="18.75" customHeight="1" spans="1:23">
      <c r="A35" s="8" t="s">
        <v>313</v>
      </c>
      <c r="B35" s="8" t="s">
        <v>324</v>
      </c>
      <c r="C35" s="9" t="s">
        <v>323</v>
      </c>
      <c r="D35" s="8" t="s">
        <v>64</v>
      </c>
      <c r="E35" s="8" t="s">
        <v>90</v>
      </c>
      <c r="F35" s="8" t="s">
        <v>91</v>
      </c>
      <c r="G35" s="8" t="s">
        <v>329</v>
      </c>
      <c r="H35" s="8" t="s">
        <v>330</v>
      </c>
      <c r="I35" s="10">
        <v>100000</v>
      </c>
      <c r="J35" s="10">
        <v>100000</v>
      </c>
      <c r="K35" s="10">
        <v>100000</v>
      </c>
      <c r="L35" s="10"/>
      <c r="M35" s="10"/>
      <c r="N35" s="10"/>
      <c r="O35" s="10"/>
      <c r="P35" s="22"/>
      <c r="Q35" s="10"/>
      <c r="R35" s="10"/>
      <c r="S35" s="10"/>
      <c r="T35" s="10"/>
      <c r="U35" s="10"/>
      <c r="V35" s="10"/>
      <c r="W35" s="10"/>
    </row>
    <row r="36" ht="18.75" customHeight="1" spans="1:23">
      <c r="A36" s="8" t="s">
        <v>313</v>
      </c>
      <c r="B36" s="8" t="s">
        <v>324</v>
      </c>
      <c r="C36" s="9" t="s">
        <v>323</v>
      </c>
      <c r="D36" s="8" t="s">
        <v>64</v>
      </c>
      <c r="E36" s="8" t="s">
        <v>90</v>
      </c>
      <c r="F36" s="8" t="s">
        <v>91</v>
      </c>
      <c r="G36" s="8" t="s">
        <v>310</v>
      </c>
      <c r="H36" s="8" t="s">
        <v>311</v>
      </c>
      <c r="I36" s="10">
        <v>650000</v>
      </c>
      <c r="J36" s="10">
        <v>650000</v>
      </c>
      <c r="K36" s="10">
        <v>650000</v>
      </c>
      <c r="L36" s="10"/>
      <c r="M36" s="10"/>
      <c r="N36" s="10"/>
      <c r="O36" s="10"/>
      <c r="P36" s="22"/>
      <c r="Q36" s="10"/>
      <c r="R36" s="10"/>
      <c r="S36" s="10"/>
      <c r="T36" s="10"/>
      <c r="U36" s="10"/>
      <c r="V36" s="10"/>
      <c r="W36" s="10"/>
    </row>
    <row r="37" ht="18.75" customHeight="1" spans="1:23">
      <c r="A37" s="8" t="s">
        <v>313</v>
      </c>
      <c r="B37" s="8" t="s">
        <v>324</v>
      </c>
      <c r="C37" s="9" t="s">
        <v>323</v>
      </c>
      <c r="D37" s="8" t="s">
        <v>64</v>
      </c>
      <c r="E37" s="8" t="s">
        <v>90</v>
      </c>
      <c r="F37" s="8" t="s">
        <v>91</v>
      </c>
      <c r="G37" s="8" t="s">
        <v>317</v>
      </c>
      <c r="H37" s="8" t="s">
        <v>318</v>
      </c>
      <c r="I37" s="10">
        <v>720000</v>
      </c>
      <c r="J37" s="10">
        <v>720000</v>
      </c>
      <c r="K37" s="10">
        <v>720000</v>
      </c>
      <c r="L37" s="10"/>
      <c r="M37" s="10"/>
      <c r="N37" s="10"/>
      <c r="O37" s="10"/>
      <c r="P37" s="22"/>
      <c r="Q37" s="10"/>
      <c r="R37" s="10"/>
      <c r="S37" s="10"/>
      <c r="T37" s="10"/>
      <c r="U37" s="10"/>
      <c r="V37" s="10"/>
      <c r="W37" s="10"/>
    </row>
    <row r="38" ht="18.75" customHeight="1" spans="1:23">
      <c r="A38" s="8" t="s">
        <v>313</v>
      </c>
      <c r="B38" s="8" t="s">
        <v>324</v>
      </c>
      <c r="C38" s="9" t="s">
        <v>323</v>
      </c>
      <c r="D38" s="8" t="s">
        <v>64</v>
      </c>
      <c r="E38" s="8" t="s">
        <v>90</v>
      </c>
      <c r="F38" s="8" t="s">
        <v>91</v>
      </c>
      <c r="G38" s="8" t="s">
        <v>240</v>
      </c>
      <c r="H38" s="8" t="s">
        <v>241</v>
      </c>
      <c r="I38" s="10">
        <v>73800</v>
      </c>
      <c r="J38" s="10">
        <v>73800</v>
      </c>
      <c r="K38" s="10">
        <v>73800</v>
      </c>
      <c r="L38" s="10"/>
      <c r="M38" s="10"/>
      <c r="N38" s="10"/>
      <c r="O38" s="10"/>
      <c r="P38" s="22"/>
      <c r="Q38" s="10"/>
      <c r="R38" s="10"/>
      <c r="S38" s="10"/>
      <c r="T38" s="10"/>
      <c r="U38" s="10"/>
      <c r="V38" s="10"/>
      <c r="W38" s="10"/>
    </row>
    <row r="39" ht="18.75" customHeight="1" spans="1:23">
      <c r="A39" s="8" t="s">
        <v>313</v>
      </c>
      <c r="B39" s="8" t="s">
        <v>324</v>
      </c>
      <c r="C39" s="9" t="s">
        <v>323</v>
      </c>
      <c r="D39" s="8" t="s">
        <v>64</v>
      </c>
      <c r="E39" s="8" t="s">
        <v>90</v>
      </c>
      <c r="F39" s="8" t="s">
        <v>91</v>
      </c>
      <c r="G39" s="8" t="s">
        <v>273</v>
      </c>
      <c r="H39" s="8" t="s">
        <v>274</v>
      </c>
      <c r="I39" s="10">
        <v>120000</v>
      </c>
      <c r="J39" s="10">
        <v>120000</v>
      </c>
      <c r="K39" s="10">
        <v>120000</v>
      </c>
      <c r="L39" s="10"/>
      <c r="M39" s="10"/>
      <c r="N39" s="10"/>
      <c r="O39" s="10"/>
      <c r="P39" s="22"/>
      <c r="Q39" s="10"/>
      <c r="R39" s="10"/>
      <c r="S39" s="10"/>
      <c r="T39" s="10"/>
      <c r="U39" s="10"/>
      <c r="V39" s="10"/>
      <c r="W39" s="10"/>
    </row>
    <row r="40" ht="18.75" customHeight="1" spans="1:23">
      <c r="A40" s="8" t="s">
        <v>313</v>
      </c>
      <c r="B40" s="8" t="s">
        <v>324</v>
      </c>
      <c r="C40" s="9" t="s">
        <v>323</v>
      </c>
      <c r="D40" s="8" t="s">
        <v>64</v>
      </c>
      <c r="E40" s="8" t="s">
        <v>90</v>
      </c>
      <c r="F40" s="8" t="s">
        <v>91</v>
      </c>
      <c r="G40" s="8" t="s">
        <v>259</v>
      </c>
      <c r="H40" s="8" t="s">
        <v>260</v>
      </c>
      <c r="I40" s="10">
        <v>50000</v>
      </c>
      <c r="J40" s="10">
        <v>50000</v>
      </c>
      <c r="K40" s="10">
        <v>50000</v>
      </c>
      <c r="L40" s="10"/>
      <c r="M40" s="10"/>
      <c r="N40" s="10"/>
      <c r="O40" s="10"/>
      <c r="P40" s="22"/>
      <c r="Q40" s="10"/>
      <c r="R40" s="10"/>
      <c r="S40" s="10"/>
      <c r="T40" s="10"/>
      <c r="U40" s="10"/>
      <c r="V40" s="10"/>
      <c r="W40" s="10"/>
    </row>
    <row r="41" ht="18.75" customHeight="1" spans="1:23">
      <c r="A41" s="22"/>
      <c r="B41" s="22"/>
      <c r="C41" s="9" t="s">
        <v>331</v>
      </c>
      <c r="D41" s="22"/>
      <c r="E41" s="22"/>
      <c r="F41" s="22"/>
      <c r="G41" s="22"/>
      <c r="H41" s="22"/>
      <c r="I41" s="10">
        <v>1500</v>
      </c>
      <c r="J41" s="10">
        <v>1500</v>
      </c>
      <c r="K41" s="10">
        <v>1500</v>
      </c>
      <c r="L41" s="10"/>
      <c r="M41" s="10"/>
      <c r="N41" s="10"/>
      <c r="O41" s="10"/>
      <c r="P41" s="22"/>
      <c r="Q41" s="10"/>
      <c r="R41" s="10"/>
      <c r="S41" s="10"/>
      <c r="T41" s="10"/>
      <c r="U41" s="10"/>
      <c r="V41" s="10"/>
      <c r="W41" s="10"/>
    </row>
    <row r="42" ht="18.75" customHeight="1" spans="1:23">
      <c r="A42" s="8" t="s">
        <v>301</v>
      </c>
      <c r="B42" s="8" t="s">
        <v>332</v>
      </c>
      <c r="C42" s="9" t="s">
        <v>331</v>
      </c>
      <c r="D42" s="8" t="s">
        <v>64</v>
      </c>
      <c r="E42" s="8" t="s">
        <v>120</v>
      </c>
      <c r="F42" s="8" t="s">
        <v>121</v>
      </c>
      <c r="G42" s="8" t="s">
        <v>327</v>
      </c>
      <c r="H42" s="8" t="s">
        <v>328</v>
      </c>
      <c r="I42" s="10">
        <v>1500</v>
      </c>
      <c r="J42" s="10">
        <v>1500</v>
      </c>
      <c r="K42" s="10">
        <v>1500</v>
      </c>
      <c r="L42" s="10"/>
      <c r="M42" s="10"/>
      <c r="N42" s="10"/>
      <c r="O42" s="10"/>
      <c r="P42" s="22"/>
      <c r="Q42" s="10"/>
      <c r="R42" s="10"/>
      <c r="S42" s="10"/>
      <c r="T42" s="10"/>
      <c r="U42" s="10"/>
      <c r="V42" s="10"/>
      <c r="W42" s="10"/>
    </row>
    <row r="43" ht="18.75" customHeight="1" spans="1:23">
      <c r="A43" s="22"/>
      <c r="B43" s="22"/>
      <c r="C43" s="9" t="s">
        <v>333</v>
      </c>
      <c r="D43" s="22"/>
      <c r="E43" s="22"/>
      <c r="F43" s="22"/>
      <c r="G43" s="22"/>
      <c r="H43" s="22"/>
      <c r="I43" s="10">
        <v>456144</v>
      </c>
      <c r="J43" s="10">
        <v>456144</v>
      </c>
      <c r="K43" s="10">
        <v>456144</v>
      </c>
      <c r="L43" s="10"/>
      <c r="M43" s="10"/>
      <c r="N43" s="10"/>
      <c r="O43" s="10"/>
      <c r="P43" s="22"/>
      <c r="Q43" s="10"/>
      <c r="R43" s="10"/>
      <c r="S43" s="10"/>
      <c r="T43" s="10"/>
      <c r="U43" s="10"/>
      <c r="V43" s="10"/>
      <c r="W43" s="10"/>
    </row>
    <row r="44" ht="18.75" customHeight="1" spans="1:23">
      <c r="A44" s="8" t="s">
        <v>313</v>
      </c>
      <c r="B44" s="8" t="s">
        <v>334</v>
      </c>
      <c r="C44" s="9" t="s">
        <v>333</v>
      </c>
      <c r="D44" s="8" t="s">
        <v>64</v>
      </c>
      <c r="E44" s="8" t="s">
        <v>152</v>
      </c>
      <c r="F44" s="8" t="s">
        <v>153</v>
      </c>
      <c r="G44" s="8" t="s">
        <v>310</v>
      </c>
      <c r="H44" s="8" t="s">
        <v>311</v>
      </c>
      <c r="I44" s="10">
        <v>456144</v>
      </c>
      <c r="J44" s="10">
        <v>456144</v>
      </c>
      <c r="K44" s="10">
        <v>456144</v>
      </c>
      <c r="L44" s="10"/>
      <c r="M44" s="10"/>
      <c r="N44" s="10"/>
      <c r="O44" s="10"/>
      <c r="P44" s="22"/>
      <c r="Q44" s="10"/>
      <c r="R44" s="10"/>
      <c r="S44" s="10"/>
      <c r="T44" s="10"/>
      <c r="U44" s="10"/>
      <c r="V44" s="10"/>
      <c r="W44" s="10"/>
    </row>
    <row r="45" ht="18.75" customHeight="1" spans="1:23">
      <c r="A45" s="22"/>
      <c r="B45" s="22"/>
      <c r="C45" s="9" t="s">
        <v>335</v>
      </c>
      <c r="D45" s="22"/>
      <c r="E45" s="22"/>
      <c r="F45" s="22"/>
      <c r="G45" s="22"/>
      <c r="H45" s="22"/>
      <c r="I45" s="10">
        <v>3000</v>
      </c>
      <c r="J45" s="10">
        <v>3000</v>
      </c>
      <c r="K45" s="10">
        <v>3000</v>
      </c>
      <c r="L45" s="10"/>
      <c r="M45" s="10"/>
      <c r="N45" s="10"/>
      <c r="O45" s="10"/>
      <c r="P45" s="22"/>
      <c r="Q45" s="10"/>
      <c r="R45" s="10"/>
      <c r="S45" s="10"/>
      <c r="T45" s="10"/>
      <c r="U45" s="10"/>
      <c r="V45" s="10"/>
      <c r="W45" s="10"/>
    </row>
    <row r="46" ht="18.75" customHeight="1" spans="1:23">
      <c r="A46" s="8" t="s">
        <v>313</v>
      </c>
      <c r="B46" s="8" t="s">
        <v>336</v>
      </c>
      <c r="C46" s="9" t="s">
        <v>335</v>
      </c>
      <c r="D46" s="8" t="s">
        <v>64</v>
      </c>
      <c r="E46" s="8" t="s">
        <v>98</v>
      </c>
      <c r="F46" s="8" t="s">
        <v>99</v>
      </c>
      <c r="G46" s="8" t="s">
        <v>251</v>
      </c>
      <c r="H46" s="8" t="s">
        <v>252</v>
      </c>
      <c r="I46" s="10">
        <v>3000</v>
      </c>
      <c r="J46" s="10">
        <v>3000</v>
      </c>
      <c r="K46" s="10">
        <v>3000</v>
      </c>
      <c r="L46" s="10"/>
      <c r="M46" s="10"/>
      <c r="N46" s="10"/>
      <c r="O46" s="10"/>
      <c r="P46" s="22"/>
      <c r="Q46" s="10"/>
      <c r="R46" s="10"/>
      <c r="S46" s="10"/>
      <c r="T46" s="10"/>
      <c r="U46" s="10"/>
      <c r="V46" s="10"/>
      <c r="W46" s="10"/>
    </row>
    <row r="47" ht="18.75" customHeight="1" spans="1:23">
      <c r="A47" s="22"/>
      <c r="B47" s="22"/>
      <c r="C47" s="9" t="s">
        <v>337</v>
      </c>
      <c r="D47" s="22"/>
      <c r="E47" s="22"/>
      <c r="F47" s="22"/>
      <c r="G47" s="22"/>
      <c r="H47" s="22"/>
      <c r="I47" s="10">
        <v>8340</v>
      </c>
      <c r="J47" s="10">
        <v>8340</v>
      </c>
      <c r="K47" s="10">
        <v>8340</v>
      </c>
      <c r="L47" s="10"/>
      <c r="M47" s="10"/>
      <c r="N47" s="10"/>
      <c r="O47" s="10"/>
      <c r="P47" s="22"/>
      <c r="Q47" s="10"/>
      <c r="R47" s="10"/>
      <c r="S47" s="10"/>
      <c r="T47" s="10"/>
      <c r="U47" s="10"/>
      <c r="V47" s="10"/>
      <c r="W47" s="10"/>
    </row>
    <row r="48" ht="18.75" customHeight="1" spans="1:23">
      <c r="A48" s="8" t="s">
        <v>308</v>
      </c>
      <c r="B48" s="8" t="s">
        <v>338</v>
      </c>
      <c r="C48" s="9" t="s">
        <v>337</v>
      </c>
      <c r="D48" s="8" t="s">
        <v>64</v>
      </c>
      <c r="E48" s="8" t="s">
        <v>118</v>
      </c>
      <c r="F48" s="8" t="s">
        <v>119</v>
      </c>
      <c r="G48" s="8" t="s">
        <v>236</v>
      </c>
      <c r="H48" s="8" t="s">
        <v>237</v>
      </c>
      <c r="I48" s="10">
        <v>8340</v>
      </c>
      <c r="J48" s="10">
        <v>8340</v>
      </c>
      <c r="K48" s="10">
        <v>8340</v>
      </c>
      <c r="L48" s="10"/>
      <c r="M48" s="10"/>
      <c r="N48" s="10"/>
      <c r="O48" s="10"/>
      <c r="P48" s="22"/>
      <c r="Q48" s="10"/>
      <c r="R48" s="10"/>
      <c r="S48" s="10"/>
      <c r="T48" s="10"/>
      <c r="U48" s="10"/>
      <c r="V48" s="10"/>
      <c r="W48" s="10"/>
    </row>
    <row r="49" ht="18.75" customHeight="1" spans="1:23">
      <c r="A49" s="22"/>
      <c r="B49" s="22"/>
      <c r="C49" s="9" t="s">
        <v>339</v>
      </c>
      <c r="D49" s="22"/>
      <c r="E49" s="22"/>
      <c r="F49" s="22"/>
      <c r="G49" s="22"/>
      <c r="H49" s="22"/>
      <c r="I49" s="10">
        <v>724000</v>
      </c>
      <c r="J49" s="10">
        <v>724000</v>
      </c>
      <c r="K49" s="10">
        <v>724000</v>
      </c>
      <c r="L49" s="10"/>
      <c r="M49" s="10"/>
      <c r="N49" s="10"/>
      <c r="O49" s="10"/>
      <c r="P49" s="22"/>
      <c r="Q49" s="10"/>
      <c r="R49" s="10"/>
      <c r="S49" s="10"/>
      <c r="T49" s="10"/>
      <c r="U49" s="10"/>
      <c r="V49" s="10"/>
      <c r="W49" s="10"/>
    </row>
    <row r="50" ht="18.75" customHeight="1" spans="1:23">
      <c r="A50" s="8" t="s">
        <v>301</v>
      </c>
      <c r="B50" s="8" t="s">
        <v>340</v>
      </c>
      <c r="C50" s="9" t="s">
        <v>339</v>
      </c>
      <c r="D50" s="8" t="s">
        <v>64</v>
      </c>
      <c r="E50" s="8" t="s">
        <v>124</v>
      </c>
      <c r="F50" s="8" t="s">
        <v>125</v>
      </c>
      <c r="G50" s="8" t="s">
        <v>317</v>
      </c>
      <c r="H50" s="8" t="s">
        <v>318</v>
      </c>
      <c r="I50" s="10">
        <v>64000</v>
      </c>
      <c r="J50" s="10">
        <v>64000</v>
      </c>
      <c r="K50" s="10">
        <v>64000</v>
      </c>
      <c r="L50" s="10"/>
      <c r="M50" s="10"/>
      <c r="N50" s="10"/>
      <c r="O50" s="10"/>
      <c r="P50" s="22"/>
      <c r="Q50" s="10"/>
      <c r="R50" s="10"/>
      <c r="S50" s="10"/>
      <c r="T50" s="10"/>
      <c r="U50" s="10"/>
      <c r="V50" s="10"/>
      <c r="W50" s="10"/>
    </row>
    <row r="51" ht="18.75" customHeight="1" spans="1:23">
      <c r="A51" s="8" t="s">
        <v>301</v>
      </c>
      <c r="B51" s="8" t="s">
        <v>340</v>
      </c>
      <c r="C51" s="9" t="s">
        <v>339</v>
      </c>
      <c r="D51" s="8" t="s">
        <v>64</v>
      </c>
      <c r="E51" s="8" t="s">
        <v>124</v>
      </c>
      <c r="F51" s="8" t="s">
        <v>125</v>
      </c>
      <c r="G51" s="8" t="s">
        <v>341</v>
      </c>
      <c r="H51" s="8" t="s">
        <v>342</v>
      </c>
      <c r="I51" s="10">
        <v>660000</v>
      </c>
      <c r="J51" s="10">
        <v>660000</v>
      </c>
      <c r="K51" s="10">
        <v>660000</v>
      </c>
      <c r="L51" s="10"/>
      <c r="M51" s="10"/>
      <c r="N51" s="10"/>
      <c r="O51" s="10"/>
      <c r="P51" s="22"/>
      <c r="Q51" s="10"/>
      <c r="R51" s="10"/>
      <c r="S51" s="10"/>
      <c r="T51" s="10"/>
      <c r="U51" s="10"/>
      <c r="V51" s="10"/>
      <c r="W51" s="10"/>
    </row>
    <row r="52" ht="18.75" customHeight="1" spans="1:23">
      <c r="A52" s="11" t="s">
        <v>40</v>
      </c>
      <c r="B52" s="11"/>
      <c r="C52" s="11"/>
      <c r="D52" s="11"/>
      <c r="E52" s="11"/>
      <c r="F52" s="11"/>
      <c r="G52" s="11"/>
      <c r="H52" s="11"/>
      <c r="I52" s="10">
        <v>16175079</v>
      </c>
      <c r="J52" s="10">
        <v>16175079</v>
      </c>
      <c r="K52" s="10">
        <v>16175079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</sheetData>
  <mergeCells count="28">
    <mergeCell ref="A2:W2"/>
    <mergeCell ref="A3:H3"/>
    <mergeCell ref="J4:M4"/>
    <mergeCell ref="N4:P4"/>
    <mergeCell ref="R4:W4"/>
    <mergeCell ref="A52:H5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7"/>
  <sheetViews>
    <sheetView showZeros="0" tabSelected="1" topLeftCell="A56" workbookViewId="0">
      <selection activeCell="B62" sqref="B62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343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1" t="s">
        <v>344</v>
      </c>
      <c r="B2" s="31"/>
      <c r="C2" s="31"/>
      <c r="D2" s="31"/>
      <c r="E2" s="31"/>
      <c r="F2" s="31"/>
      <c r="G2" s="31"/>
      <c r="H2" s="31"/>
      <c r="I2" s="31"/>
      <c r="J2" s="31"/>
    </row>
    <row r="3" ht="20.25" customHeight="1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2" t="s">
        <v>345</v>
      </c>
      <c r="B4" s="32" t="s">
        <v>346</v>
      </c>
      <c r="C4" s="32" t="s">
        <v>347</v>
      </c>
      <c r="D4" s="32" t="s">
        <v>348</v>
      </c>
      <c r="E4" s="32" t="s">
        <v>349</v>
      </c>
      <c r="F4" s="32" t="s">
        <v>350</v>
      </c>
      <c r="G4" s="32" t="s">
        <v>351</v>
      </c>
      <c r="H4" s="32" t="s">
        <v>352</v>
      </c>
      <c r="I4" s="32" t="s">
        <v>353</v>
      </c>
      <c r="J4" s="32" t="s">
        <v>354</v>
      </c>
    </row>
    <row r="5" ht="46.5" customHeight="1" spans="1:10">
      <c r="A5" s="32"/>
      <c r="B5" s="32"/>
      <c r="C5" s="32"/>
      <c r="D5" s="32"/>
      <c r="E5" s="32"/>
      <c r="F5" s="32"/>
      <c r="G5" s="32"/>
      <c r="H5" s="32"/>
      <c r="I5" s="32"/>
      <c r="J5" s="32"/>
    </row>
    <row r="6" ht="20.25" customHeight="1" spans="1:10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  <c r="I6" s="34">
        <v>9</v>
      </c>
      <c r="J6" s="34">
        <v>10</v>
      </c>
    </row>
    <row r="7" ht="20.25" customHeight="1" spans="1:10">
      <c r="A7" s="22" t="s">
        <v>64</v>
      </c>
      <c r="B7" s="22"/>
      <c r="C7" s="22"/>
      <c r="E7" s="40"/>
      <c r="F7" s="40"/>
      <c r="G7" s="40"/>
      <c r="H7" s="40"/>
      <c r="I7" s="40"/>
      <c r="J7" s="40"/>
    </row>
    <row r="8" ht="66" customHeight="1" spans="1:10">
      <c r="A8" s="24" t="s">
        <v>312</v>
      </c>
      <c r="B8" s="22" t="s">
        <v>355</v>
      </c>
      <c r="C8" s="23"/>
      <c r="D8" s="23"/>
      <c r="E8" s="40"/>
      <c r="F8" s="40"/>
      <c r="G8" s="40"/>
      <c r="H8" s="40"/>
      <c r="I8" s="40"/>
      <c r="J8" s="40"/>
    </row>
    <row r="9" ht="20.25" customHeight="1" spans="1:10">
      <c r="A9" s="22"/>
      <c r="B9" s="22"/>
      <c r="C9" s="22" t="s">
        <v>356</v>
      </c>
      <c r="D9" s="49" t="s">
        <v>357</v>
      </c>
      <c r="E9" s="50" t="s">
        <v>358</v>
      </c>
      <c r="F9" s="41" t="s">
        <v>359</v>
      </c>
      <c r="G9" s="23" t="s">
        <v>360</v>
      </c>
      <c r="H9" s="41" t="s">
        <v>361</v>
      </c>
      <c r="I9" s="41" t="s">
        <v>362</v>
      </c>
      <c r="J9" s="50" t="s">
        <v>363</v>
      </c>
    </row>
    <row r="10" ht="20.25" customHeight="1" spans="1:10">
      <c r="A10" s="22"/>
      <c r="B10" s="22"/>
      <c r="C10" s="22" t="s">
        <v>356</v>
      </c>
      <c r="D10" s="49" t="s">
        <v>357</v>
      </c>
      <c r="E10" s="50" t="s">
        <v>364</v>
      </c>
      <c r="F10" s="41" t="s">
        <v>359</v>
      </c>
      <c r="G10" s="23" t="s">
        <v>365</v>
      </c>
      <c r="H10" s="41" t="s">
        <v>366</v>
      </c>
      <c r="I10" s="41" t="s">
        <v>362</v>
      </c>
      <c r="J10" s="50" t="s">
        <v>367</v>
      </c>
    </row>
    <row r="11" ht="20.25" customHeight="1" spans="1:10">
      <c r="A11" s="22"/>
      <c r="B11" s="22"/>
      <c r="C11" s="22" t="s">
        <v>356</v>
      </c>
      <c r="D11" s="49" t="s">
        <v>368</v>
      </c>
      <c r="E11" s="50" t="s">
        <v>369</v>
      </c>
      <c r="F11" s="41" t="s">
        <v>370</v>
      </c>
      <c r="G11" s="23" t="s">
        <v>371</v>
      </c>
      <c r="H11" s="41"/>
      <c r="I11" s="41" t="s">
        <v>372</v>
      </c>
      <c r="J11" s="50" t="s">
        <v>373</v>
      </c>
    </row>
    <row r="12" ht="20.25" customHeight="1" spans="1:10">
      <c r="A12" s="22"/>
      <c r="B12" s="22"/>
      <c r="C12" s="22" t="s">
        <v>374</v>
      </c>
      <c r="D12" s="49" t="s">
        <v>375</v>
      </c>
      <c r="E12" s="50" t="s">
        <v>376</v>
      </c>
      <c r="F12" s="41" t="s">
        <v>377</v>
      </c>
      <c r="G12" s="23" t="s">
        <v>378</v>
      </c>
      <c r="H12" s="41"/>
      <c r="I12" s="41" t="s">
        <v>372</v>
      </c>
      <c r="J12" s="50" t="s">
        <v>379</v>
      </c>
    </row>
    <row r="13" ht="20.25" customHeight="1" spans="1:10">
      <c r="A13" s="22"/>
      <c r="B13" s="22"/>
      <c r="C13" s="22" t="s">
        <v>380</v>
      </c>
      <c r="D13" s="49" t="s">
        <v>381</v>
      </c>
      <c r="E13" s="50" t="s">
        <v>382</v>
      </c>
      <c r="F13" s="41" t="s">
        <v>377</v>
      </c>
      <c r="G13" s="23" t="s">
        <v>383</v>
      </c>
      <c r="H13" s="41" t="s">
        <v>384</v>
      </c>
      <c r="I13" s="41" t="s">
        <v>362</v>
      </c>
      <c r="J13" s="50" t="s">
        <v>385</v>
      </c>
    </row>
    <row r="14" ht="20.25" customHeight="1" spans="1:10">
      <c r="A14" s="22"/>
      <c r="B14" s="22"/>
      <c r="C14" s="22" t="s">
        <v>386</v>
      </c>
      <c r="D14" s="49" t="s">
        <v>387</v>
      </c>
      <c r="E14" s="50" t="s">
        <v>388</v>
      </c>
      <c r="F14" s="41" t="s">
        <v>370</v>
      </c>
      <c r="G14" s="23" t="s">
        <v>389</v>
      </c>
      <c r="H14" s="41" t="s">
        <v>390</v>
      </c>
      <c r="I14" s="41" t="s">
        <v>362</v>
      </c>
      <c r="J14" s="50" t="s">
        <v>391</v>
      </c>
    </row>
    <row r="15" ht="20.25" customHeight="1" spans="1:10">
      <c r="A15" s="24" t="s">
        <v>315</v>
      </c>
      <c r="B15" s="22" t="s">
        <v>392</v>
      </c>
      <c r="C15" s="22"/>
      <c r="D15" s="22"/>
      <c r="E15" s="22"/>
      <c r="F15" s="22"/>
      <c r="G15" s="22"/>
      <c r="H15" s="22"/>
      <c r="I15" s="22"/>
      <c r="J15" s="22"/>
    </row>
    <row r="16" ht="20.25" customHeight="1" spans="1:10">
      <c r="A16" s="22"/>
      <c r="B16" s="22"/>
      <c r="C16" s="22" t="s">
        <v>356</v>
      </c>
      <c r="D16" s="49" t="s">
        <v>357</v>
      </c>
      <c r="E16" s="50" t="s">
        <v>393</v>
      </c>
      <c r="F16" s="41" t="s">
        <v>359</v>
      </c>
      <c r="G16" s="23" t="s">
        <v>394</v>
      </c>
      <c r="H16" s="41" t="s">
        <v>366</v>
      </c>
      <c r="I16" s="41" t="s">
        <v>362</v>
      </c>
      <c r="J16" s="50" t="s">
        <v>393</v>
      </c>
    </row>
    <row r="17" ht="20.25" customHeight="1" spans="1:10">
      <c r="A17" s="22"/>
      <c r="B17" s="22"/>
      <c r="C17" s="22" t="s">
        <v>356</v>
      </c>
      <c r="D17" s="49" t="s">
        <v>357</v>
      </c>
      <c r="E17" s="50" t="s">
        <v>395</v>
      </c>
      <c r="F17" s="41" t="s">
        <v>359</v>
      </c>
      <c r="G17" s="23" t="s">
        <v>396</v>
      </c>
      <c r="H17" s="41" t="s">
        <v>397</v>
      </c>
      <c r="I17" s="41" t="s">
        <v>362</v>
      </c>
      <c r="J17" s="50" t="s">
        <v>395</v>
      </c>
    </row>
    <row r="18" ht="20.25" customHeight="1" spans="1:10">
      <c r="A18" s="22"/>
      <c r="B18" s="22"/>
      <c r="C18" s="22" t="s">
        <v>374</v>
      </c>
      <c r="D18" s="49" t="s">
        <v>375</v>
      </c>
      <c r="E18" s="50" t="s">
        <v>398</v>
      </c>
      <c r="F18" s="41" t="s">
        <v>359</v>
      </c>
      <c r="G18" s="23" t="s">
        <v>399</v>
      </c>
      <c r="H18" s="41"/>
      <c r="I18" s="41" t="s">
        <v>372</v>
      </c>
      <c r="J18" s="50" t="s">
        <v>400</v>
      </c>
    </row>
    <row r="19" ht="20.25" customHeight="1" spans="1:10">
      <c r="A19" s="22"/>
      <c r="B19" s="22"/>
      <c r="C19" s="22" t="s">
        <v>380</v>
      </c>
      <c r="D19" s="49" t="s">
        <v>381</v>
      </c>
      <c r="E19" s="50" t="s">
        <v>401</v>
      </c>
      <c r="F19" s="41" t="s">
        <v>377</v>
      </c>
      <c r="G19" s="23" t="s">
        <v>383</v>
      </c>
      <c r="H19" s="41" t="s">
        <v>384</v>
      </c>
      <c r="I19" s="41" t="s">
        <v>362</v>
      </c>
      <c r="J19" s="50" t="s">
        <v>402</v>
      </c>
    </row>
    <row r="20" ht="20.25" customHeight="1" spans="1:10">
      <c r="A20" s="22"/>
      <c r="B20" s="22"/>
      <c r="C20" s="22" t="s">
        <v>386</v>
      </c>
      <c r="D20" s="49" t="s">
        <v>387</v>
      </c>
      <c r="E20" s="50" t="s">
        <v>403</v>
      </c>
      <c r="F20" s="41" t="s">
        <v>370</v>
      </c>
      <c r="G20" s="23" t="s">
        <v>404</v>
      </c>
      <c r="H20" s="41" t="s">
        <v>405</v>
      </c>
      <c r="I20" s="41" t="s">
        <v>362</v>
      </c>
      <c r="J20" s="50" t="s">
        <v>403</v>
      </c>
    </row>
    <row r="21" ht="85" customHeight="1" spans="1:10">
      <c r="A21" s="24" t="s">
        <v>321</v>
      </c>
      <c r="B21" s="22" t="s">
        <v>406</v>
      </c>
      <c r="C21" s="22"/>
      <c r="D21" s="22"/>
      <c r="E21" s="22"/>
      <c r="F21" s="22"/>
      <c r="G21" s="22"/>
      <c r="H21" s="22"/>
      <c r="I21" s="22"/>
      <c r="J21" s="22"/>
    </row>
    <row r="22" ht="20.25" customHeight="1" spans="1:10">
      <c r="A22" s="22"/>
      <c r="B22" s="22"/>
      <c r="C22" s="22" t="s">
        <v>356</v>
      </c>
      <c r="D22" s="49" t="s">
        <v>357</v>
      </c>
      <c r="E22" s="50" t="s">
        <v>407</v>
      </c>
      <c r="F22" s="41" t="s">
        <v>359</v>
      </c>
      <c r="G22" s="23" t="s">
        <v>56</v>
      </c>
      <c r="H22" s="41" t="s">
        <v>408</v>
      </c>
      <c r="I22" s="41" t="s">
        <v>362</v>
      </c>
      <c r="J22" s="50" t="s">
        <v>409</v>
      </c>
    </row>
    <row r="23" ht="20.25" customHeight="1" spans="1:10">
      <c r="A23" s="22"/>
      <c r="B23" s="22"/>
      <c r="C23" s="22" t="s">
        <v>356</v>
      </c>
      <c r="D23" s="49" t="s">
        <v>357</v>
      </c>
      <c r="E23" s="50" t="s">
        <v>410</v>
      </c>
      <c r="F23" s="41" t="s">
        <v>359</v>
      </c>
      <c r="G23" s="23" t="s">
        <v>411</v>
      </c>
      <c r="H23" s="41" t="s">
        <v>366</v>
      </c>
      <c r="I23" s="41" t="s">
        <v>362</v>
      </c>
      <c r="J23" s="50" t="s">
        <v>412</v>
      </c>
    </row>
    <row r="24" ht="20.25" customHeight="1" spans="1:10">
      <c r="A24" s="22"/>
      <c r="B24" s="22"/>
      <c r="C24" s="22" t="s">
        <v>356</v>
      </c>
      <c r="D24" s="49" t="s">
        <v>413</v>
      </c>
      <c r="E24" s="50" t="s">
        <v>414</v>
      </c>
      <c r="F24" s="41" t="s">
        <v>377</v>
      </c>
      <c r="G24" s="23" t="s">
        <v>415</v>
      </c>
      <c r="H24" s="41" t="s">
        <v>384</v>
      </c>
      <c r="I24" s="41" t="s">
        <v>362</v>
      </c>
      <c r="J24" s="50" t="s">
        <v>416</v>
      </c>
    </row>
    <row r="25" ht="30" customHeight="1" spans="1:10">
      <c r="A25" s="22"/>
      <c r="B25" s="22"/>
      <c r="C25" s="22" t="s">
        <v>356</v>
      </c>
      <c r="D25" s="49" t="s">
        <v>413</v>
      </c>
      <c r="E25" s="50" t="s">
        <v>417</v>
      </c>
      <c r="F25" s="41" t="s">
        <v>359</v>
      </c>
      <c r="G25" s="23" t="s">
        <v>418</v>
      </c>
      <c r="H25" s="41"/>
      <c r="I25" s="41" t="s">
        <v>372</v>
      </c>
      <c r="J25" s="50" t="s">
        <v>419</v>
      </c>
    </row>
    <row r="26" ht="20.25" customHeight="1" spans="1:10">
      <c r="A26" s="22"/>
      <c r="B26" s="22"/>
      <c r="C26" s="22" t="s">
        <v>356</v>
      </c>
      <c r="D26" s="49" t="s">
        <v>368</v>
      </c>
      <c r="E26" s="50" t="s">
        <v>420</v>
      </c>
      <c r="F26" s="41" t="s">
        <v>359</v>
      </c>
      <c r="G26" s="23" t="s">
        <v>360</v>
      </c>
      <c r="H26" s="41" t="s">
        <v>421</v>
      </c>
      <c r="I26" s="41" t="s">
        <v>362</v>
      </c>
      <c r="J26" s="50" t="s">
        <v>422</v>
      </c>
    </row>
    <row r="27" ht="20.25" customHeight="1" spans="1:10">
      <c r="A27" s="22"/>
      <c r="B27" s="22"/>
      <c r="C27" s="22" t="s">
        <v>374</v>
      </c>
      <c r="D27" s="49" t="s">
        <v>375</v>
      </c>
      <c r="E27" s="50" t="s">
        <v>423</v>
      </c>
      <c r="F27" s="41" t="s">
        <v>359</v>
      </c>
      <c r="G27" s="23" t="s">
        <v>378</v>
      </c>
      <c r="H27" s="41"/>
      <c r="I27" s="41" t="s">
        <v>372</v>
      </c>
      <c r="J27" s="50" t="s">
        <v>423</v>
      </c>
    </row>
    <row r="28" ht="20.25" customHeight="1" spans="1:10">
      <c r="A28" s="22"/>
      <c r="B28" s="22"/>
      <c r="C28" s="22" t="s">
        <v>380</v>
      </c>
      <c r="D28" s="49" t="s">
        <v>381</v>
      </c>
      <c r="E28" s="50" t="s">
        <v>424</v>
      </c>
      <c r="F28" s="41" t="s">
        <v>377</v>
      </c>
      <c r="G28" s="23" t="s">
        <v>425</v>
      </c>
      <c r="H28" s="41" t="s">
        <v>384</v>
      </c>
      <c r="I28" s="41" t="s">
        <v>362</v>
      </c>
      <c r="J28" s="50" t="s">
        <v>426</v>
      </c>
    </row>
    <row r="29" ht="51" customHeight="1" spans="1:10">
      <c r="A29" s="24" t="s">
        <v>307</v>
      </c>
      <c r="B29" s="22" t="s">
        <v>427</v>
      </c>
      <c r="C29" s="22"/>
      <c r="D29" s="22"/>
      <c r="E29" s="22"/>
      <c r="F29" s="22"/>
      <c r="G29" s="22"/>
      <c r="H29" s="22"/>
      <c r="I29" s="22"/>
      <c r="J29" s="22"/>
    </row>
    <row r="30" ht="20.25" customHeight="1" spans="1:10">
      <c r="A30" s="22"/>
      <c r="B30" s="22"/>
      <c r="C30" s="22" t="s">
        <v>356</v>
      </c>
      <c r="D30" s="49" t="s">
        <v>357</v>
      </c>
      <c r="E30" s="50" t="s">
        <v>428</v>
      </c>
      <c r="F30" s="41" t="s">
        <v>359</v>
      </c>
      <c r="G30" s="23" t="s">
        <v>429</v>
      </c>
      <c r="H30" s="41" t="s">
        <v>366</v>
      </c>
      <c r="I30" s="41" t="s">
        <v>362</v>
      </c>
      <c r="J30" s="50" t="s">
        <v>428</v>
      </c>
    </row>
    <row r="31" ht="20.25" customHeight="1" spans="1:10">
      <c r="A31" s="22"/>
      <c r="B31" s="22"/>
      <c r="C31" s="22" t="s">
        <v>356</v>
      </c>
      <c r="D31" s="49" t="s">
        <v>357</v>
      </c>
      <c r="E31" s="50" t="s">
        <v>430</v>
      </c>
      <c r="F31" s="41" t="s">
        <v>359</v>
      </c>
      <c r="G31" s="23" t="s">
        <v>360</v>
      </c>
      <c r="H31" s="41" t="s">
        <v>361</v>
      </c>
      <c r="I31" s="41" t="s">
        <v>362</v>
      </c>
      <c r="J31" s="50" t="s">
        <v>430</v>
      </c>
    </row>
    <row r="32" ht="20.25" customHeight="1" spans="1:10">
      <c r="A32" s="22"/>
      <c r="B32" s="22"/>
      <c r="C32" s="22" t="s">
        <v>356</v>
      </c>
      <c r="D32" s="49" t="s">
        <v>357</v>
      </c>
      <c r="E32" s="50" t="s">
        <v>431</v>
      </c>
      <c r="F32" s="41" t="s">
        <v>359</v>
      </c>
      <c r="G32" s="23" t="s">
        <v>432</v>
      </c>
      <c r="H32" s="41" t="s">
        <v>361</v>
      </c>
      <c r="I32" s="41" t="s">
        <v>362</v>
      </c>
      <c r="J32" s="50" t="s">
        <v>431</v>
      </c>
    </row>
    <row r="33" ht="20.25" customHeight="1" spans="1:10">
      <c r="A33" s="22"/>
      <c r="B33" s="22"/>
      <c r="C33" s="22" t="s">
        <v>356</v>
      </c>
      <c r="D33" s="49" t="s">
        <v>368</v>
      </c>
      <c r="E33" s="50" t="s">
        <v>433</v>
      </c>
      <c r="F33" s="41" t="s">
        <v>370</v>
      </c>
      <c r="G33" s="23" t="s">
        <v>434</v>
      </c>
      <c r="H33" s="41" t="s">
        <v>435</v>
      </c>
      <c r="I33" s="41" t="s">
        <v>362</v>
      </c>
      <c r="J33" s="50" t="s">
        <v>436</v>
      </c>
    </row>
    <row r="34" ht="20.25" customHeight="1" spans="1:10">
      <c r="A34" s="22"/>
      <c r="B34" s="22"/>
      <c r="C34" s="22" t="s">
        <v>374</v>
      </c>
      <c r="D34" s="49" t="s">
        <v>375</v>
      </c>
      <c r="E34" s="50" t="s">
        <v>437</v>
      </c>
      <c r="F34" s="41" t="s">
        <v>359</v>
      </c>
      <c r="G34" s="23" t="s">
        <v>378</v>
      </c>
      <c r="H34" s="41"/>
      <c r="I34" s="41" t="s">
        <v>372</v>
      </c>
      <c r="J34" s="50" t="s">
        <v>437</v>
      </c>
    </row>
    <row r="35" ht="20.25" customHeight="1" spans="1:10">
      <c r="A35" s="22"/>
      <c r="B35" s="22"/>
      <c r="C35" s="22" t="s">
        <v>374</v>
      </c>
      <c r="D35" s="49" t="s">
        <v>375</v>
      </c>
      <c r="E35" s="50" t="s">
        <v>438</v>
      </c>
      <c r="F35" s="41" t="s">
        <v>359</v>
      </c>
      <c r="G35" s="23" t="s">
        <v>378</v>
      </c>
      <c r="H35" s="41"/>
      <c r="I35" s="41" t="s">
        <v>372</v>
      </c>
      <c r="J35" s="50" t="s">
        <v>438</v>
      </c>
    </row>
    <row r="36" ht="20.25" customHeight="1" spans="1:10">
      <c r="A36" s="22"/>
      <c r="B36" s="22"/>
      <c r="C36" s="22" t="s">
        <v>380</v>
      </c>
      <c r="D36" s="49" t="s">
        <v>381</v>
      </c>
      <c r="E36" s="50" t="s">
        <v>439</v>
      </c>
      <c r="F36" s="41" t="s">
        <v>377</v>
      </c>
      <c r="G36" s="23" t="s">
        <v>425</v>
      </c>
      <c r="H36" s="41" t="s">
        <v>384</v>
      </c>
      <c r="I36" s="41" t="s">
        <v>362</v>
      </c>
      <c r="J36" s="50" t="s">
        <v>439</v>
      </c>
    </row>
    <row r="37" ht="41" customHeight="1" spans="1:10">
      <c r="A37" s="24" t="s">
        <v>319</v>
      </c>
      <c r="B37" s="22" t="s">
        <v>440</v>
      </c>
      <c r="C37" s="22"/>
      <c r="D37" s="22"/>
      <c r="E37" s="22"/>
      <c r="F37" s="22"/>
      <c r="G37" s="22"/>
      <c r="H37" s="22"/>
      <c r="I37" s="22"/>
      <c r="J37" s="22"/>
    </row>
    <row r="38" ht="20.25" customHeight="1" spans="1:10">
      <c r="A38" s="22"/>
      <c r="B38" s="22"/>
      <c r="C38" s="22" t="s">
        <v>356</v>
      </c>
      <c r="D38" s="49" t="s">
        <v>357</v>
      </c>
      <c r="E38" s="50" t="s">
        <v>441</v>
      </c>
      <c r="F38" s="41" t="s">
        <v>359</v>
      </c>
      <c r="G38" s="23" t="s">
        <v>360</v>
      </c>
      <c r="H38" s="41" t="s">
        <v>366</v>
      </c>
      <c r="I38" s="41" t="s">
        <v>362</v>
      </c>
      <c r="J38" s="50" t="s">
        <v>441</v>
      </c>
    </row>
    <row r="39" ht="20.25" customHeight="1" spans="1:10">
      <c r="A39" s="22"/>
      <c r="B39" s="22"/>
      <c r="C39" s="22" t="s">
        <v>356</v>
      </c>
      <c r="D39" s="49" t="s">
        <v>357</v>
      </c>
      <c r="E39" s="50" t="s">
        <v>442</v>
      </c>
      <c r="F39" s="41" t="s">
        <v>359</v>
      </c>
      <c r="G39" s="23" t="s">
        <v>443</v>
      </c>
      <c r="H39" s="41" t="s">
        <v>366</v>
      </c>
      <c r="I39" s="41" t="s">
        <v>362</v>
      </c>
      <c r="J39" s="50" t="s">
        <v>442</v>
      </c>
    </row>
    <row r="40" ht="20.25" customHeight="1" spans="1:10">
      <c r="A40" s="22"/>
      <c r="B40" s="22"/>
      <c r="C40" s="22" t="s">
        <v>374</v>
      </c>
      <c r="D40" s="49" t="s">
        <v>375</v>
      </c>
      <c r="E40" s="50" t="s">
        <v>444</v>
      </c>
      <c r="F40" s="41" t="s">
        <v>359</v>
      </c>
      <c r="G40" s="23" t="s">
        <v>378</v>
      </c>
      <c r="H40" s="41"/>
      <c r="I40" s="41" t="s">
        <v>372</v>
      </c>
      <c r="J40" s="50" t="s">
        <v>445</v>
      </c>
    </row>
    <row r="41" ht="20.25" customHeight="1" spans="1:10">
      <c r="A41" s="22"/>
      <c r="B41" s="22"/>
      <c r="C41" s="22" t="s">
        <v>380</v>
      </c>
      <c r="D41" s="49" t="s">
        <v>381</v>
      </c>
      <c r="E41" s="50" t="s">
        <v>446</v>
      </c>
      <c r="F41" s="41" t="s">
        <v>377</v>
      </c>
      <c r="G41" s="23" t="s">
        <v>447</v>
      </c>
      <c r="H41" s="41" t="s">
        <v>384</v>
      </c>
      <c r="I41" s="41" t="s">
        <v>362</v>
      </c>
      <c r="J41" s="50" t="s">
        <v>446</v>
      </c>
    </row>
    <row r="42" ht="20.25" customHeight="1" spans="1:10">
      <c r="A42" s="22"/>
      <c r="B42" s="22"/>
      <c r="C42" s="22" t="s">
        <v>386</v>
      </c>
      <c r="D42" s="49" t="s">
        <v>387</v>
      </c>
      <c r="E42" s="50" t="s">
        <v>448</v>
      </c>
      <c r="F42" s="41" t="s">
        <v>370</v>
      </c>
      <c r="G42" s="23" t="s">
        <v>449</v>
      </c>
      <c r="H42" s="41" t="s">
        <v>450</v>
      </c>
      <c r="I42" s="41" t="s">
        <v>362</v>
      </c>
      <c r="J42" s="50" t="s">
        <v>448</v>
      </c>
    </row>
    <row r="43" ht="64" customHeight="1" spans="1:10">
      <c r="A43" s="24" t="s">
        <v>339</v>
      </c>
      <c r="B43" s="22" t="s">
        <v>451</v>
      </c>
      <c r="C43" s="22"/>
      <c r="D43" s="22"/>
      <c r="E43" s="22"/>
      <c r="F43" s="22"/>
      <c r="G43" s="22"/>
      <c r="H43" s="22"/>
      <c r="I43" s="22"/>
      <c r="J43" s="22"/>
    </row>
    <row r="44" ht="20.25" customHeight="1" spans="1:10">
      <c r="A44" s="22"/>
      <c r="B44" s="22"/>
      <c r="C44" s="22" t="s">
        <v>356</v>
      </c>
      <c r="D44" s="49" t="s">
        <v>357</v>
      </c>
      <c r="E44" s="50" t="s">
        <v>452</v>
      </c>
      <c r="F44" s="41" t="s">
        <v>359</v>
      </c>
      <c r="G44" s="23" t="s">
        <v>432</v>
      </c>
      <c r="H44" s="41" t="s">
        <v>366</v>
      </c>
      <c r="I44" s="41" t="s">
        <v>362</v>
      </c>
      <c r="J44" s="50" t="s">
        <v>453</v>
      </c>
    </row>
    <row r="45" ht="20.25" customHeight="1" spans="1:10">
      <c r="A45" s="22"/>
      <c r="B45" s="22"/>
      <c r="C45" s="22" t="s">
        <v>356</v>
      </c>
      <c r="D45" s="49" t="s">
        <v>357</v>
      </c>
      <c r="E45" s="50" t="s">
        <v>454</v>
      </c>
      <c r="F45" s="41" t="s">
        <v>359</v>
      </c>
      <c r="G45" s="23" t="s">
        <v>455</v>
      </c>
      <c r="H45" s="41" t="s">
        <v>456</v>
      </c>
      <c r="I45" s="41" t="s">
        <v>362</v>
      </c>
      <c r="J45" s="50" t="s">
        <v>454</v>
      </c>
    </row>
    <row r="46" ht="20.25" customHeight="1" spans="1:10">
      <c r="A46" s="22"/>
      <c r="B46" s="22"/>
      <c r="C46" s="22" t="s">
        <v>374</v>
      </c>
      <c r="D46" s="49" t="s">
        <v>375</v>
      </c>
      <c r="E46" s="50" t="s">
        <v>457</v>
      </c>
      <c r="F46" s="41" t="s">
        <v>359</v>
      </c>
      <c r="G46" s="23" t="s">
        <v>378</v>
      </c>
      <c r="H46" s="41"/>
      <c r="I46" s="41" t="s">
        <v>372</v>
      </c>
      <c r="J46" s="50" t="s">
        <v>458</v>
      </c>
    </row>
    <row r="47" ht="20.25" customHeight="1" spans="1:10">
      <c r="A47" s="22"/>
      <c r="B47" s="22"/>
      <c r="C47" s="22" t="s">
        <v>374</v>
      </c>
      <c r="D47" s="49" t="s">
        <v>375</v>
      </c>
      <c r="E47" s="50" t="s">
        <v>459</v>
      </c>
      <c r="F47" s="41" t="s">
        <v>359</v>
      </c>
      <c r="G47" s="23" t="s">
        <v>460</v>
      </c>
      <c r="H47" s="41"/>
      <c r="I47" s="41" t="s">
        <v>372</v>
      </c>
      <c r="J47" s="50" t="s">
        <v>461</v>
      </c>
    </row>
    <row r="48" ht="20.25" customHeight="1" spans="1:10">
      <c r="A48" s="22"/>
      <c r="B48" s="22"/>
      <c r="C48" s="22" t="s">
        <v>374</v>
      </c>
      <c r="D48" s="49" t="s">
        <v>375</v>
      </c>
      <c r="E48" s="50" t="s">
        <v>462</v>
      </c>
      <c r="F48" s="41" t="s">
        <v>359</v>
      </c>
      <c r="G48" s="23" t="s">
        <v>463</v>
      </c>
      <c r="H48" s="41"/>
      <c r="I48" s="41" t="s">
        <v>372</v>
      </c>
      <c r="J48" s="50" t="s">
        <v>464</v>
      </c>
    </row>
    <row r="49" ht="20.25" customHeight="1" spans="1:10">
      <c r="A49" s="22"/>
      <c r="B49" s="22"/>
      <c r="C49" s="22" t="s">
        <v>380</v>
      </c>
      <c r="D49" s="49" t="s">
        <v>381</v>
      </c>
      <c r="E49" s="50" t="s">
        <v>465</v>
      </c>
      <c r="F49" s="41" t="s">
        <v>377</v>
      </c>
      <c r="G49" s="23" t="s">
        <v>425</v>
      </c>
      <c r="H49" s="41" t="s">
        <v>384</v>
      </c>
      <c r="I49" s="41" t="s">
        <v>362</v>
      </c>
      <c r="J49" s="50" t="s">
        <v>466</v>
      </c>
    </row>
    <row r="50" ht="20.25" customHeight="1" spans="1:10">
      <c r="A50" s="24" t="s">
        <v>331</v>
      </c>
      <c r="B50" s="22" t="s">
        <v>467</v>
      </c>
      <c r="C50" s="22"/>
      <c r="D50" s="22"/>
      <c r="E50" s="22"/>
      <c r="F50" s="22"/>
      <c r="G50" s="22"/>
      <c r="H50" s="22"/>
      <c r="I50" s="22"/>
      <c r="J50" s="22"/>
    </row>
    <row r="51" ht="20.25" customHeight="1" spans="1:10">
      <c r="A51" s="22"/>
      <c r="B51" s="22"/>
      <c r="C51" s="22" t="s">
        <v>356</v>
      </c>
      <c r="D51" s="49" t="s">
        <v>357</v>
      </c>
      <c r="E51" s="50" t="s">
        <v>468</v>
      </c>
      <c r="F51" s="41" t="s">
        <v>359</v>
      </c>
      <c r="G51" s="23" t="s">
        <v>56</v>
      </c>
      <c r="H51" s="41" t="s">
        <v>469</v>
      </c>
      <c r="I51" s="41" t="s">
        <v>362</v>
      </c>
      <c r="J51" s="50" t="s">
        <v>470</v>
      </c>
    </row>
    <row r="52" ht="20.25" customHeight="1" spans="1:10">
      <c r="A52" s="22"/>
      <c r="B52" s="22"/>
      <c r="C52" s="22" t="s">
        <v>356</v>
      </c>
      <c r="D52" s="49" t="s">
        <v>413</v>
      </c>
      <c r="E52" s="50" t="s">
        <v>471</v>
      </c>
      <c r="F52" s="41" t="s">
        <v>359</v>
      </c>
      <c r="G52" s="23" t="s">
        <v>472</v>
      </c>
      <c r="H52" s="41" t="s">
        <v>384</v>
      </c>
      <c r="I52" s="41" t="s">
        <v>362</v>
      </c>
      <c r="J52" s="50" t="s">
        <v>471</v>
      </c>
    </row>
    <row r="53" ht="20.25" customHeight="1" spans="1:10">
      <c r="A53" s="22"/>
      <c r="B53" s="22"/>
      <c r="C53" s="22" t="s">
        <v>374</v>
      </c>
      <c r="D53" s="49" t="s">
        <v>375</v>
      </c>
      <c r="E53" s="50" t="s">
        <v>473</v>
      </c>
      <c r="F53" s="41" t="s">
        <v>359</v>
      </c>
      <c r="G53" s="23" t="s">
        <v>474</v>
      </c>
      <c r="H53" s="41"/>
      <c r="I53" s="41" t="s">
        <v>372</v>
      </c>
      <c r="J53" s="50" t="s">
        <v>473</v>
      </c>
    </row>
    <row r="54" ht="20.25" customHeight="1" spans="1:10">
      <c r="A54" s="22"/>
      <c r="B54" s="22"/>
      <c r="C54" s="22" t="s">
        <v>380</v>
      </c>
      <c r="D54" s="49" t="s">
        <v>381</v>
      </c>
      <c r="E54" s="50" t="s">
        <v>475</v>
      </c>
      <c r="F54" s="41" t="s">
        <v>377</v>
      </c>
      <c r="G54" s="23" t="s">
        <v>447</v>
      </c>
      <c r="H54" s="41" t="s">
        <v>384</v>
      </c>
      <c r="I54" s="41" t="s">
        <v>362</v>
      </c>
      <c r="J54" s="50" t="s">
        <v>402</v>
      </c>
    </row>
    <row r="55" ht="20.25" customHeight="1" spans="1:10">
      <c r="A55" s="22"/>
      <c r="B55" s="22"/>
      <c r="C55" s="22" t="s">
        <v>386</v>
      </c>
      <c r="D55" s="49" t="s">
        <v>387</v>
      </c>
      <c r="E55" s="50" t="s">
        <v>476</v>
      </c>
      <c r="F55" s="41" t="s">
        <v>370</v>
      </c>
      <c r="G55" s="23" t="s">
        <v>477</v>
      </c>
      <c r="H55" s="41" t="s">
        <v>478</v>
      </c>
      <c r="I55" s="41" t="s">
        <v>362</v>
      </c>
      <c r="J55" s="50" t="s">
        <v>476</v>
      </c>
    </row>
    <row r="56" ht="106" customHeight="1" spans="1:10">
      <c r="A56" s="24" t="s">
        <v>300</v>
      </c>
      <c r="B56" s="22" t="s">
        <v>479</v>
      </c>
      <c r="C56" s="22"/>
      <c r="D56" s="22"/>
      <c r="E56" s="22"/>
      <c r="F56" s="22"/>
      <c r="G56" s="22"/>
      <c r="H56" s="22"/>
      <c r="I56" s="22"/>
      <c r="J56" s="22"/>
    </row>
    <row r="57" ht="20.25" customHeight="1" spans="1:10">
      <c r="A57" s="22"/>
      <c r="B57" s="22"/>
      <c r="C57" s="22" t="s">
        <v>356</v>
      </c>
      <c r="D57" s="49" t="s">
        <v>357</v>
      </c>
      <c r="E57" s="50" t="s">
        <v>480</v>
      </c>
      <c r="F57" s="41" t="s">
        <v>377</v>
      </c>
      <c r="G57" s="23" t="s">
        <v>434</v>
      </c>
      <c r="H57" s="41" t="s">
        <v>481</v>
      </c>
      <c r="I57" s="41" t="s">
        <v>362</v>
      </c>
      <c r="J57" s="50" t="s">
        <v>482</v>
      </c>
    </row>
    <row r="58" ht="20.25" customHeight="1" spans="1:10">
      <c r="A58" s="22"/>
      <c r="B58" s="22"/>
      <c r="C58" s="22" t="s">
        <v>356</v>
      </c>
      <c r="D58" s="49" t="s">
        <v>357</v>
      </c>
      <c r="E58" s="50" t="s">
        <v>483</v>
      </c>
      <c r="F58" s="41" t="s">
        <v>377</v>
      </c>
      <c r="G58" s="23" t="s">
        <v>484</v>
      </c>
      <c r="H58" s="41" t="s">
        <v>366</v>
      </c>
      <c r="I58" s="41" t="s">
        <v>362</v>
      </c>
      <c r="J58" s="50" t="s">
        <v>483</v>
      </c>
    </row>
    <row r="59" ht="37" customHeight="1" spans="1:10">
      <c r="A59" s="22"/>
      <c r="B59" s="22"/>
      <c r="C59" s="22" t="s">
        <v>374</v>
      </c>
      <c r="D59" s="49" t="s">
        <v>375</v>
      </c>
      <c r="E59" s="50" t="s">
        <v>485</v>
      </c>
      <c r="F59" s="41" t="s">
        <v>359</v>
      </c>
      <c r="G59" s="23" t="s">
        <v>486</v>
      </c>
      <c r="H59" s="41"/>
      <c r="I59" s="41" t="s">
        <v>372</v>
      </c>
      <c r="J59" s="50" t="s">
        <v>487</v>
      </c>
    </row>
    <row r="60" ht="20.25" customHeight="1" spans="1:10">
      <c r="A60" s="22"/>
      <c r="B60" s="22"/>
      <c r="C60" s="22" t="s">
        <v>380</v>
      </c>
      <c r="D60" s="49" t="s">
        <v>381</v>
      </c>
      <c r="E60" s="50" t="s">
        <v>488</v>
      </c>
      <c r="F60" s="41" t="s">
        <v>377</v>
      </c>
      <c r="G60" s="23" t="s">
        <v>447</v>
      </c>
      <c r="H60" s="41" t="s">
        <v>384</v>
      </c>
      <c r="I60" s="41" t="s">
        <v>362</v>
      </c>
      <c r="J60" s="50" t="s">
        <v>402</v>
      </c>
    </row>
    <row r="61" ht="20.25" customHeight="1" spans="1:10">
      <c r="A61" s="22"/>
      <c r="B61" s="22"/>
      <c r="C61" s="22" t="s">
        <v>386</v>
      </c>
      <c r="D61" s="49" t="s">
        <v>387</v>
      </c>
      <c r="E61" s="50" t="s">
        <v>489</v>
      </c>
      <c r="F61" s="41" t="s">
        <v>370</v>
      </c>
      <c r="G61" s="23" t="s">
        <v>490</v>
      </c>
      <c r="H61" s="41" t="s">
        <v>491</v>
      </c>
      <c r="I61" s="41" t="s">
        <v>362</v>
      </c>
      <c r="J61" s="50" t="s">
        <v>489</v>
      </c>
    </row>
    <row r="62" ht="222" customHeight="1" spans="1:10">
      <c r="A62" s="24" t="s">
        <v>323</v>
      </c>
      <c r="B62" s="22" t="s">
        <v>492</v>
      </c>
      <c r="C62" s="22"/>
      <c r="D62" s="22"/>
      <c r="E62" s="22"/>
      <c r="F62" s="22"/>
      <c r="G62" s="22"/>
      <c r="H62" s="22"/>
      <c r="I62" s="22"/>
      <c r="J62" s="22"/>
    </row>
    <row r="63" ht="20.25" customHeight="1" spans="1:10">
      <c r="A63" s="22"/>
      <c r="B63" s="22"/>
      <c r="C63" s="22" t="s">
        <v>356</v>
      </c>
      <c r="D63" s="49" t="s">
        <v>357</v>
      </c>
      <c r="E63" s="50" t="s">
        <v>493</v>
      </c>
      <c r="F63" s="41" t="s">
        <v>359</v>
      </c>
      <c r="G63" s="23" t="s">
        <v>360</v>
      </c>
      <c r="H63" s="41" t="s">
        <v>361</v>
      </c>
      <c r="I63" s="41" t="s">
        <v>362</v>
      </c>
      <c r="J63" s="50" t="s">
        <v>494</v>
      </c>
    </row>
    <row r="64" ht="20.25" customHeight="1" spans="1:10">
      <c r="A64" s="22"/>
      <c r="B64" s="22"/>
      <c r="C64" s="22" t="s">
        <v>356</v>
      </c>
      <c r="D64" s="49" t="s">
        <v>357</v>
      </c>
      <c r="E64" s="50" t="s">
        <v>495</v>
      </c>
      <c r="F64" s="41" t="s">
        <v>359</v>
      </c>
      <c r="G64" s="23" t="s">
        <v>496</v>
      </c>
      <c r="H64" s="41" t="s">
        <v>497</v>
      </c>
      <c r="I64" s="41" t="s">
        <v>362</v>
      </c>
      <c r="J64" s="50" t="s">
        <v>498</v>
      </c>
    </row>
    <row r="65" ht="30" customHeight="1" spans="1:10">
      <c r="A65" s="22"/>
      <c r="B65" s="22"/>
      <c r="C65" s="22" t="s">
        <v>356</v>
      </c>
      <c r="D65" s="49" t="s">
        <v>357</v>
      </c>
      <c r="E65" s="50" t="s">
        <v>499</v>
      </c>
      <c r="F65" s="41" t="s">
        <v>377</v>
      </c>
      <c r="G65" s="23" t="s">
        <v>56</v>
      </c>
      <c r="H65" s="41" t="s">
        <v>361</v>
      </c>
      <c r="I65" s="41" t="s">
        <v>362</v>
      </c>
      <c r="J65" s="50" t="s">
        <v>500</v>
      </c>
    </row>
    <row r="66" ht="20.25" customHeight="1" spans="1:10">
      <c r="A66" s="22"/>
      <c r="B66" s="22"/>
      <c r="C66" s="22" t="s">
        <v>356</v>
      </c>
      <c r="D66" s="49" t="s">
        <v>413</v>
      </c>
      <c r="E66" s="50" t="s">
        <v>501</v>
      </c>
      <c r="F66" s="41" t="s">
        <v>377</v>
      </c>
      <c r="G66" s="23" t="s">
        <v>502</v>
      </c>
      <c r="H66" s="41" t="s">
        <v>384</v>
      </c>
      <c r="I66" s="41" t="s">
        <v>362</v>
      </c>
      <c r="J66" s="50" t="s">
        <v>503</v>
      </c>
    </row>
    <row r="67" ht="38" customHeight="1" spans="1:10">
      <c r="A67" s="22"/>
      <c r="B67" s="22"/>
      <c r="C67" s="22" t="s">
        <v>356</v>
      </c>
      <c r="D67" s="49" t="s">
        <v>368</v>
      </c>
      <c r="E67" s="50" t="s">
        <v>504</v>
      </c>
      <c r="F67" s="41" t="s">
        <v>359</v>
      </c>
      <c r="G67" s="23" t="s">
        <v>434</v>
      </c>
      <c r="H67" s="41" t="s">
        <v>505</v>
      </c>
      <c r="I67" s="41" t="s">
        <v>362</v>
      </c>
      <c r="J67" s="50" t="s">
        <v>506</v>
      </c>
    </row>
    <row r="68" ht="20.25" customHeight="1" spans="1:10">
      <c r="A68" s="22"/>
      <c r="B68" s="22"/>
      <c r="C68" s="22" t="s">
        <v>374</v>
      </c>
      <c r="D68" s="49" t="s">
        <v>375</v>
      </c>
      <c r="E68" s="50" t="s">
        <v>507</v>
      </c>
      <c r="F68" s="41" t="s">
        <v>359</v>
      </c>
      <c r="G68" s="23" t="s">
        <v>508</v>
      </c>
      <c r="H68" s="41" t="s">
        <v>509</v>
      </c>
      <c r="I68" s="41" t="s">
        <v>362</v>
      </c>
      <c r="J68" s="50" t="s">
        <v>510</v>
      </c>
    </row>
    <row r="69" ht="20.25" customHeight="1" spans="1:10">
      <c r="A69" s="22"/>
      <c r="B69" s="22"/>
      <c r="C69" s="22" t="s">
        <v>374</v>
      </c>
      <c r="D69" s="49" t="s">
        <v>375</v>
      </c>
      <c r="E69" s="50" t="s">
        <v>511</v>
      </c>
      <c r="F69" s="41" t="s">
        <v>359</v>
      </c>
      <c r="G69" s="23" t="s">
        <v>512</v>
      </c>
      <c r="H69" s="41"/>
      <c r="I69" s="41" t="s">
        <v>372</v>
      </c>
      <c r="J69" s="50" t="s">
        <v>513</v>
      </c>
    </row>
    <row r="70" ht="20.25" customHeight="1" spans="1:10">
      <c r="A70" s="22"/>
      <c r="B70" s="22"/>
      <c r="C70" s="22" t="s">
        <v>374</v>
      </c>
      <c r="D70" s="49" t="s">
        <v>514</v>
      </c>
      <c r="E70" s="50" t="s">
        <v>515</v>
      </c>
      <c r="F70" s="41" t="s">
        <v>359</v>
      </c>
      <c r="G70" s="23" t="s">
        <v>516</v>
      </c>
      <c r="H70" s="41"/>
      <c r="I70" s="41" t="s">
        <v>372</v>
      </c>
      <c r="J70" s="50" t="s">
        <v>515</v>
      </c>
    </row>
    <row r="71" ht="20.25" customHeight="1" spans="1:10">
      <c r="A71" s="22"/>
      <c r="B71" s="22"/>
      <c r="C71" s="22" t="s">
        <v>380</v>
      </c>
      <c r="D71" s="49" t="s">
        <v>381</v>
      </c>
      <c r="E71" s="50" t="s">
        <v>517</v>
      </c>
      <c r="F71" s="41" t="s">
        <v>377</v>
      </c>
      <c r="G71" s="23" t="s">
        <v>447</v>
      </c>
      <c r="H71" s="41" t="s">
        <v>384</v>
      </c>
      <c r="I71" s="41" t="s">
        <v>362</v>
      </c>
      <c r="J71" s="50" t="s">
        <v>518</v>
      </c>
    </row>
    <row r="72" ht="63" customHeight="1" spans="1:10">
      <c r="A72" s="24" t="s">
        <v>335</v>
      </c>
      <c r="B72" s="22" t="s">
        <v>519</v>
      </c>
      <c r="C72" s="22"/>
      <c r="D72" s="22"/>
      <c r="E72" s="22"/>
      <c r="F72" s="22"/>
      <c r="G72" s="22"/>
      <c r="H72" s="22"/>
      <c r="I72" s="22"/>
      <c r="J72" s="22"/>
    </row>
    <row r="73" ht="20.25" customHeight="1" spans="1:10">
      <c r="A73" s="22"/>
      <c r="B73" s="22"/>
      <c r="C73" s="22" t="s">
        <v>356</v>
      </c>
      <c r="D73" s="49" t="s">
        <v>357</v>
      </c>
      <c r="E73" s="50" t="s">
        <v>520</v>
      </c>
      <c r="F73" s="41" t="s">
        <v>359</v>
      </c>
      <c r="G73" s="23" t="s">
        <v>57</v>
      </c>
      <c r="H73" s="41" t="s">
        <v>481</v>
      </c>
      <c r="I73" s="41" t="s">
        <v>362</v>
      </c>
      <c r="J73" s="50" t="s">
        <v>521</v>
      </c>
    </row>
    <row r="74" ht="20.25" customHeight="1" spans="1:10">
      <c r="A74" s="22"/>
      <c r="B74" s="22"/>
      <c r="C74" s="22" t="s">
        <v>356</v>
      </c>
      <c r="D74" s="49" t="s">
        <v>357</v>
      </c>
      <c r="E74" s="50" t="s">
        <v>522</v>
      </c>
      <c r="F74" s="41" t="s">
        <v>370</v>
      </c>
      <c r="G74" s="23" t="s">
        <v>523</v>
      </c>
      <c r="H74" s="41" t="s">
        <v>524</v>
      </c>
      <c r="I74" s="41" t="s">
        <v>362</v>
      </c>
      <c r="J74" s="50" t="s">
        <v>525</v>
      </c>
    </row>
    <row r="75" ht="20.25" customHeight="1" spans="1:10">
      <c r="A75" s="22"/>
      <c r="B75" s="22"/>
      <c r="C75" s="22" t="s">
        <v>356</v>
      </c>
      <c r="D75" s="49" t="s">
        <v>413</v>
      </c>
      <c r="E75" s="50" t="s">
        <v>526</v>
      </c>
      <c r="F75" s="41" t="s">
        <v>377</v>
      </c>
      <c r="G75" s="23" t="s">
        <v>415</v>
      </c>
      <c r="H75" s="41" t="s">
        <v>384</v>
      </c>
      <c r="I75" s="41" t="s">
        <v>362</v>
      </c>
      <c r="J75" s="50" t="s">
        <v>527</v>
      </c>
    </row>
    <row r="76" ht="20.25" customHeight="1" spans="1:10">
      <c r="A76" s="22"/>
      <c r="B76" s="22"/>
      <c r="C76" s="22" t="s">
        <v>374</v>
      </c>
      <c r="D76" s="49" t="s">
        <v>375</v>
      </c>
      <c r="E76" s="50" t="s">
        <v>528</v>
      </c>
      <c r="F76" s="41" t="s">
        <v>377</v>
      </c>
      <c r="G76" s="23" t="s">
        <v>378</v>
      </c>
      <c r="H76" s="41"/>
      <c r="I76" s="41" t="s">
        <v>372</v>
      </c>
      <c r="J76" s="50" t="s">
        <v>529</v>
      </c>
    </row>
    <row r="77" ht="20.25" customHeight="1" spans="1:10">
      <c r="A77" s="22"/>
      <c r="B77" s="22"/>
      <c r="C77" s="22" t="s">
        <v>380</v>
      </c>
      <c r="D77" s="49" t="s">
        <v>381</v>
      </c>
      <c r="E77" s="50" t="s">
        <v>530</v>
      </c>
      <c r="F77" s="41" t="s">
        <v>377</v>
      </c>
      <c r="G77" s="23" t="s">
        <v>425</v>
      </c>
      <c r="H77" s="41" t="s">
        <v>384</v>
      </c>
      <c r="I77" s="41" t="s">
        <v>362</v>
      </c>
      <c r="J77" s="50" t="s">
        <v>531</v>
      </c>
    </row>
    <row r="78" ht="29" customHeight="1" spans="1:10">
      <c r="A78" s="24" t="s">
        <v>305</v>
      </c>
      <c r="B78" s="22" t="s">
        <v>532</v>
      </c>
      <c r="C78" s="22"/>
      <c r="D78" s="22"/>
      <c r="E78" s="22"/>
      <c r="F78" s="22"/>
      <c r="G78" s="22"/>
      <c r="H78" s="22"/>
      <c r="I78" s="22"/>
      <c r="J78" s="22"/>
    </row>
    <row r="79" ht="20.25" customHeight="1" spans="1:10">
      <c r="A79" s="22"/>
      <c r="B79" s="22"/>
      <c r="C79" s="22" t="s">
        <v>356</v>
      </c>
      <c r="D79" s="49" t="s">
        <v>357</v>
      </c>
      <c r="E79" s="50" t="s">
        <v>533</v>
      </c>
      <c r="F79" s="41" t="s">
        <v>377</v>
      </c>
      <c r="G79" s="23" t="s">
        <v>57</v>
      </c>
      <c r="H79" s="41" t="s">
        <v>481</v>
      </c>
      <c r="I79" s="41" t="s">
        <v>362</v>
      </c>
      <c r="J79" s="50" t="s">
        <v>534</v>
      </c>
    </row>
    <row r="80" ht="20.25" customHeight="1" spans="1:10">
      <c r="A80" s="22"/>
      <c r="B80" s="22"/>
      <c r="C80" s="22" t="s">
        <v>356</v>
      </c>
      <c r="D80" s="49" t="s">
        <v>357</v>
      </c>
      <c r="E80" s="50" t="s">
        <v>535</v>
      </c>
      <c r="F80" s="41" t="s">
        <v>359</v>
      </c>
      <c r="G80" s="23" t="s">
        <v>79</v>
      </c>
      <c r="H80" s="41" t="s">
        <v>366</v>
      </c>
      <c r="I80" s="41" t="s">
        <v>362</v>
      </c>
      <c r="J80" s="50" t="s">
        <v>536</v>
      </c>
    </row>
    <row r="81" ht="20.25" customHeight="1" spans="1:10">
      <c r="A81" s="22"/>
      <c r="B81" s="22"/>
      <c r="C81" s="22" t="s">
        <v>356</v>
      </c>
      <c r="D81" s="49" t="s">
        <v>357</v>
      </c>
      <c r="E81" s="50" t="s">
        <v>537</v>
      </c>
      <c r="F81" s="41" t="s">
        <v>377</v>
      </c>
      <c r="G81" s="23" t="s">
        <v>360</v>
      </c>
      <c r="H81" s="41" t="s">
        <v>481</v>
      </c>
      <c r="I81" s="41" t="s">
        <v>362</v>
      </c>
      <c r="J81" s="50" t="s">
        <v>538</v>
      </c>
    </row>
    <row r="82" ht="20.25" customHeight="1" spans="1:10">
      <c r="A82" s="22"/>
      <c r="B82" s="22"/>
      <c r="C82" s="22" t="s">
        <v>374</v>
      </c>
      <c r="D82" s="49" t="s">
        <v>375</v>
      </c>
      <c r="E82" s="50" t="s">
        <v>539</v>
      </c>
      <c r="F82" s="41" t="s">
        <v>359</v>
      </c>
      <c r="G82" s="23" t="s">
        <v>540</v>
      </c>
      <c r="H82" s="41"/>
      <c r="I82" s="41" t="s">
        <v>372</v>
      </c>
      <c r="J82" s="50" t="s">
        <v>541</v>
      </c>
    </row>
    <row r="83" ht="20.25" customHeight="1" spans="1:10">
      <c r="A83" s="22"/>
      <c r="B83" s="22"/>
      <c r="C83" s="22" t="s">
        <v>374</v>
      </c>
      <c r="D83" s="49" t="s">
        <v>375</v>
      </c>
      <c r="E83" s="50" t="s">
        <v>542</v>
      </c>
      <c r="F83" s="41" t="s">
        <v>359</v>
      </c>
      <c r="G83" s="23" t="s">
        <v>378</v>
      </c>
      <c r="H83" s="41"/>
      <c r="I83" s="41" t="s">
        <v>372</v>
      </c>
      <c r="J83" s="50" t="s">
        <v>543</v>
      </c>
    </row>
    <row r="84" ht="20.25" customHeight="1" spans="1:10">
      <c r="A84" s="22"/>
      <c r="B84" s="22"/>
      <c r="C84" s="22" t="s">
        <v>380</v>
      </c>
      <c r="D84" s="49" t="s">
        <v>381</v>
      </c>
      <c r="E84" s="50" t="s">
        <v>544</v>
      </c>
      <c r="F84" s="41" t="s">
        <v>377</v>
      </c>
      <c r="G84" s="23" t="s">
        <v>447</v>
      </c>
      <c r="H84" s="41" t="s">
        <v>384</v>
      </c>
      <c r="I84" s="41" t="s">
        <v>362</v>
      </c>
      <c r="J84" s="50" t="s">
        <v>545</v>
      </c>
    </row>
    <row r="85" ht="20.25" customHeight="1" spans="1:10">
      <c r="A85" s="24" t="s">
        <v>333</v>
      </c>
      <c r="B85" s="22" t="s">
        <v>546</v>
      </c>
      <c r="C85" s="22"/>
      <c r="D85" s="22"/>
      <c r="E85" s="22"/>
      <c r="F85" s="22"/>
      <c r="G85" s="22"/>
      <c r="H85" s="22"/>
      <c r="I85" s="22"/>
      <c r="J85" s="22"/>
    </row>
    <row r="86" ht="20.25" customHeight="1" spans="1:10">
      <c r="A86" s="22"/>
      <c r="B86" s="22"/>
      <c r="C86" s="22" t="s">
        <v>356</v>
      </c>
      <c r="D86" s="49" t="s">
        <v>357</v>
      </c>
      <c r="E86" s="50" t="s">
        <v>547</v>
      </c>
      <c r="F86" s="41" t="s">
        <v>359</v>
      </c>
      <c r="G86" s="23" t="s">
        <v>472</v>
      </c>
      <c r="H86" s="41" t="s">
        <v>384</v>
      </c>
      <c r="I86" s="41" t="s">
        <v>362</v>
      </c>
      <c r="J86" s="50" t="s">
        <v>548</v>
      </c>
    </row>
    <row r="87" ht="37" customHeight="1" spans="1:10">
      <c r="A87" s="22"/>
      <c r="B87" s="22"/>
      <c r="C87" s="22" t="s">
        <v>356</v>
      </c>
      <c r="D87" s="49" t="s">
        <v>413</v>
      </c>
      <c r="E87" s="50" t="s">
        <v>549</v>
      </c>
      <c r="F87" s="41" t="s">
        <v>377</v>
      </c>
      <c r="G87" s="23" t="s">
        <v>383</v>
      </c>
      <c r="H87" s="41" t="s">
        <v>384</v>
      </c>
      <c r="I87" s="41" t="s">
        <v>362</v>
      </c>
      <c r="J87" s="50" t="s">
        <v>549</v>
      </c>
    </row>
    <row r="88" ht="20.25" customHeight="1" spans="1:10">
      <c r="A88" s="22"/>
      <c r="B88" s="22"/>
      <c r="C88" s="22" t="s">
        <v>356</v>
      </c>
      <c r="D88" s="49" t="s">
        <v>368</v>
      </c>
      <c r="E88" s="50" t="s">
        <v>433</v>
      </c>
      <c r="F88" s="41" t="s">
        <v>377</v>
      </c>
      <c r="G88" s="23" t="s">
        <v>425</v>
      </c>
      <c r="H88" s="41" t="s">
        <v>384</v>
      </c>
      <c r="I88" s="41" t="s">
        <v>362</v>
      </c>
      <c r="J88" s="50" t="s">
        <v>550</v>
      </c>
    </row>
    <row r="89" ht="20.25" customHeight="1" spans="1:10">
      <c r="A89" s="22"/>
      <c r="B89" s="22"/>
      <c r="C89" s="22" t="s">
        <v>374</v>
      </c>
      <c r="D89" s="49" t="s">
        <v>375</v>
      </c>
      <c r="E89" s="50" t="s">
        <v>551</v>
      </c>
      <c r="F89" s="41" t="s">
        <v>359</v>
      </c>
      <c r="G89" s="23" t="s">
        <v>552</v>
      </c>
      <c r="H89" s="41"/>
      <c r="I89" s="41" t="s">
        <v>372</v>
      </c>
      <c r="J89" s="50" t="s">
        <v>551</v>
      </c>
    </row>
    <row r="90" ht="20.25" customHeight="1" spans="1:10">
      <c r="A90" s="22"/>
      <c r="B90" s="22"/>
      <c r="C90" s="22" t="s">
        <v>374</v>
      </c>
      <c r="D90" s="49" t="s">
        <v>375</v>
      </c>
      <c r="E90" s="50" t="s">
        <v>553</v>
      </c>
      <c r="F90" s="41" t="s">
        <v>359</v>
      </c>
      <c r="G90" s="23" t="s">
        <v>554</v>
      </c>
      <c r="H90" s="41"/>
      <c r="I90" s="41" t="s">
        <v>372</v>
      </c>
      <c r="J90" s="50" t="s">
        <v>553</v>
      </c>
    </row>
    <row r="91" ht="20.25" customHeight="1" spans="1:10">
      <c r="A91" s="22"/>
      <c r="B91" s="22"/>
      <c r="C91" s="22" t="s">
        <v>380</v>
      </c>
      <c r="D91" s="49" t="s">
        <v>381</v>
      </c>
      <c r="E91" s="50" t="s">
        <v>381</v>
      </c>
      <c r="F91" s="41" t="s">
        <v>377</v>
      </c>
      <c r="G91" s="23" t="s">
        <v>447</v>
      </c>
      <c r="H91" s="41" t="s">
        <v>384</v>
      </c>
      <c r="I91" s="41" t="s">
        <v>362</v>
      </c>
      <c r="J91" s="50" t="s">
        <v>402</v>
      </c>
    </row>
    <row r="92" ht="20.25" customHeight="1" spans="1:10">
      <c r="A92" s="24" t="s">
        <v>337</v>
      </c>
      <c r="B92" s="22" t="s">
        <v>555</v>
      </c>
      <c r="C92" s="22"/>
      <c r="D92" s="22"/>
      <c r="E92" s="22"/>
      <c r="F92" s="22"/>
      <c r="G92" s="22"/>
      <c r="H92" s="22"/>
      <c r="I92" s="22"/>
      <c r="J92" s="22"/>
    </row>
    <row r="93" ht="20.25" customHeight="1" spans="1:10">
      <c r="A93" s="22"/>
      <c r="B93" s="22"/>
      <c r="C93" s="22" t="s">
        <v>356</v>
      </c>
      <c r="D93" s="49" t="s">
        <v>357</v>
      </c>
      <c r="E93" s="50" t="s">
        <v>556</v>
      </c>
      <c r="F93" s="41" t="s">
        <v>359</v>
      </c>
      <c r="G93" s="23" t="s">
        <v>54</v>
      </c>
      <c r="H93" s="41" t="s">
        <v>366</v>
      </c>
      <c r="I93" s="41" t="s">
        <v>362</v>
      </c>
      <c r="J93" s="50" t="s">
        <v>556</v>
      </c>
    </row>
    <row r="94" ht="20.25" customHeight="1" spans="1:10">
      <c r="A94" s="22"/>
      <c r="B94" s="22"/>
      <c r="C94" s="22" t="s">
        <v>356</v>
      </c>
      <c r="D94" s="49" t="s">
        <v>357</v>
      </c>
      <c r="E94" s="50" t="s">
        <v>557</v>
      </c>
      <c r="F94" s="41" t="s">
        <v>359</v>
      </c>
      <c r="G94" s="23" t="s">
        <v>558</v>
      </c>
      <c r="H94" s="41" t="s">
        <v>559</v>
      </c>
      <c r="I94" s="41" t="s">
        <v>362</v>
      </c>
      <c r="J94" s="50" t="s">
        <v>560</v>
      </c>
    </row>
    <row r="95" ht="20.25" customHeight="1" spans="1:10">
      <c r="A95" s="22"/>
      <c r="B95" s="22"/>
      <c r="C95" s="22" t="s">
        <v>356</v>
      </c>
      <c r="D95" s="49" t="s">
        <v>368</v>
      </c>
      <c r="E95" s="50" t="s">
        <v>433</v>
      </c>
      <c r="F95" s="41" t="s">
        <v>370</v>
      </c>
      <c r="G95" s="23" t="s">
        <v>434</v>
      </c>
      <c r="H95" s="41" t="s">
        <v>435</v>
      </c>
      <c r="I95" s="41" t="s">
        <v>362</v>
      </c>
      <c r="J95" s="50" t="s">
        <v>561</v>
      </c>
    </row>
    <row r="96" ht="20.25" customHeight="1" spans="1:10">
      <c r="A96" s="22"/>
      <c r="B96" s="22"/>
      <c r="C96" s="22" t="s">
        <v>374</v>
      </c>
      <c r="D96" s="49" t="s">
        <v>375</v>
      </c>
      <c r="E96" s="50" t="s">
        <v>562</v>
      </c>
      <c r="F96" s="41" t="s">
        <v>359</v>
      </c>
      <c r="G96" s="23" t="s">
        <v>563</v>
      </c>
      <c r="H96" s="41"/>
      <c r="I96" s="41" t="s">
        <v>372</v>
      </c>
      <c r="J96" s="50" t="s">
        <v>564</v>
      </c>
    </row>
    <row r="97" ht="20.25" customHeight="1" spans="1:10">
      <c r="A97" s="22"/>
      <c r="B97" s="22"/>
      <c r="C97" s="22" t="s">
        <v>380</v>
      </c>
      <c r="D97" s="49" t="s">
        <v>381</v>
      </c>
      <c r="E97" s="50" t="s">
        <v>565</v>
      </c>
      <c r="F97" s="41" t="s">
        <v>377</v>
      </c>
      <c r="G97" s="23" t="s">
        <v>425</v>
      </c>
      <c r="H97" s="41" t="s">
        <v>384</v>
      </c>
      <c r="I97" s="41" t="s">
        <v>362</v>
      </c>
      <c r="J97" s="50" t="s">
        <v>402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♭R° </cp:lastModifiedBy>
  <dcterms:created xsi:type="dcterms:W3CDTF">2026-02-28T07:23:00Z</dcterms:created>
  <dcterms:modified xsi:type="dcterms:W3CDTF">2026-03-09T08:06:56Z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607AAF8C700748E18A1DCEFF76E6A1E9_13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