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部门基本支出预算表04!$A$4:$W$29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<sst xmlns="http://schemas.openxmlformats.org/spreadsheetml/2006/main" count="1035" uniqueCount="425">
  <si>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</si>
  <si>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</si>
  <si>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</si>
  <si>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</si>
  <si>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</si>
  <si>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</si>
  <si>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</si>
  <si>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</si>
  <si>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</si>
  <si>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</si>
  <si>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</si>
  <si>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</si>
  <si>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</si>
  <si>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</si>
  <si>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</si>
  <si>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</si>
  <si>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</si>
  <si>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</si>
  <si>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</si>
  <si>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</si>
  <si>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</si>
  <si>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</si>
  <si>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</si>
  <si>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</si>
  <si>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</si>
  <si>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</si>
  <si>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</si>
  <si>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</si>
  <si>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</si>
  <si>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</si>
  <si>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</si>
  <si>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</si>
  <si>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</si>
  <si>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</si>
  <si>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</si>
  <si>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</si>
  <si>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</si>
  <si>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</si>
  <si>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</si>
  <si>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</si>
  <si>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</si>
  <si>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</si>
  <si>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</si>
  <si>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</si>
  <si>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</si>
  <si>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</si>
  <si>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</si>
  <si>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</si>
  <si>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</si>
  <si>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</si>
  <si>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</si>
  <si>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</si>
  <si>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</si>
  <si>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</si>
  <si>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</si>
  <si>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</si>
  <si>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</si>
  <si>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</si>
  <si>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</si>
  <si>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</si>
  <si>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</si>
  <si>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</si>
  <si>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</si>
  <si>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</si>
  <si>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</si>
  <si>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</si>
  <si>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</si>
  <si>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</si>
  <si>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</si>
  <si>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</si>
  <si>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</si>
  <si>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</si>
  <si>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</si>
  <si>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</si>
  <si>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</si>
  <si>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</si>
  <si>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</si>
  <si>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</si>
  <si>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</si>
  <si>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</si>
  <si>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</si>
  <si>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105023</t>
  </si>
  <si>
    <t>玉溪市红塔区高仓中心幼儿园</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</si>
  <si>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</si>
  <si>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</si>
  <si>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</si>
  <si>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</si>
  <si>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</si>
  <si>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</si>
  <si>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</si>
  <si>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</si>
  <si>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</si>
  <si>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</si>
  <si>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</si>
  <si>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</si>
  <si>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</si>
  <si>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</si>
  <si>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</si>
  <si>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</si>
  <si>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</si>
  <si>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</si>
  <si>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</si>
  <si>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</si>
  <si>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</si>
  <si>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</si>
  <si>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</si>
  <si>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</si>
  <si>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</si>
  <si>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</si>
  <si>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</si>
  <si>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</si>
  <si>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</si>
  <si>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</si>
  <si>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</si>
  <si>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</si>
  <si>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</si>
  <si>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</si>
  <si>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</si>
  <si>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</si>
  <si>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</si>
  <si>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</si>
  <si>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</si>
  <si>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</si>
  <si>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</si>
  <si>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</si>
  <si>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</si>
  <si>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</si>
  <si>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</si>
  <si>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</si>
  <si>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</si>
  <si>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</si>
  <si>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</si>
  <si>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</si>
  <si>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</si>
  <si>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</si>
  <si>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</si>
  <si>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</si>
  <si>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</si>
  <si>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</si>
  <si>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</si>
  <si>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</si>
  <si>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</si>
  <si>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</si>
  <si>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</si>
  <si>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</si>
  <si>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</si>
  <si>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</si>
  <si>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</si>
  <si>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</si>
  <si>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</si>
  <si>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</si>
  <si>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</si>
  <si>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</si>
  <si>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</si>
  <si>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</si>
  <si>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</si>
  <si>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</si>
  <si>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</si>
  <si>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</si>
  <si>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</si>
  <si>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</si>
  <si>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</si>
  <si>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</si>
  <si>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</si>
  <si>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</si>
  <si>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</si>
  <si>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</si>
  <si>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</si>
  <si>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</si>
  <si>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</si>
  <si>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</si>
  <si>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</si>
  <si>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</si>
  <si>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</si>
  <si>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</si>
  <si>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</si>
  <si>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</si>
  <si>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</si>
  <si>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</si>
  <si>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</si>
  <si>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</si>
  <si>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</si>
  <si>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</si>
  <si>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备注：本单位无一般公共预算“三公”经费支出预算事项，故此表为空表。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</si>
  <si>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</si>
  <si>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</si>
  <si>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</si>
  <si>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</si>
  <si>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</si>
  <si>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</si>
  <si>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</si>
  <si>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</si>
  <si>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</si>
  <si>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</si>
  <si>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</si>
  <si>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</si>
  <si>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</si>
  <si>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</si>
  <si>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</si>
  <si>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</si>
  <si>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</si>
  <si>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</si>
  <si>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530402210000000003704</t>
  </si>
  <si>
    <t>社会保障缴费</t>
  </si>
  <si>
    <t>30112</t>
  </si>
  <si>
    <t>其他社会保障缴费</t>
  </si>
  <si>
    <t>30108</t>
  </si>
  <si>
    <t>机关事业单位基本养老保险缴费</t>
  </si>
  <si>
    <t>30110</t>
  </si>
  <si>
    <t>职工基本医疗保险缴费</t>
  </si>
  <si>
    <t>30111</t>
  </si>
  <si>
    <t>公务员医疗补助缴费</t>
  </si>
  <si>
    <t>530402210000000003705</t>
  </si>
  <si>
    <t>住房公积</t>
  </si>
  <si>
    <t>30113</t>
  </si>
  <si>
    <t>530402210000000003706</t>
  </si>
  <si>
    <t>对个人和家庭的补助</t>
  </si>
  <si>
    <t>30305</t>
  </si>
  <si>
    <t>生活补助</t>
  </si>
  <si>
    <t>530402210000000003972</t>
  </si>
  <si>
    <t>事业人员工资支出</t>
  </si>
  <si>
    <t>30101</t>
  </si>
  <si>
    <t>基本工资</t>
  </si>
  <si>
    <t>30102</t>
  </si>
  <si>
    <t>津贴补贴</t>
  </si>
  <si>
    <t>30107</t>
  </si>
  <si>
    <t>绩效工资</t>
  </si>
  <si>
    <t>530402210000000003975</t>
  </si>
  <si>
    <t>工会经费</t>
  </si>
  <si>
    <t>30228</t>
  </si>
  <si>
    <t>530402221100000345531</t>
  </si>
  <si>
    <t>事业人员工资支出（13.5%）</t>
  </si>
  <si>
    <t>530402221100000345535</t>
  </si>
  <si>
    <t>事业人员工资支出年终一次性奖金</t>
  </si>
  <si>
    <t>30103</t>
  </si>
  <si>
    <t>奖金</t>
  </si>
  <si>
    <t>530402221100000345537</t>
  </si>
  <si>
    <t>事业人员工资支出优秀奖</t>
  </si>
  <si>
    <t>530402221100000345550</t>
  </si>
  <si>
    <t>事业人员工资支出（职称）</t>
  </si>
  <si>
    <t>530402231100001456497</t>
  </si>
  <si>
    <t>其他工资福利支出（1500）</t>
  </si>
  <si>
    <t>30199</t>
  </si>
  <si>
    <t>其他工资福利支出</t>
  </si>
  <si>
    <t>530402231100001456499</t>
  </si>
  <si>
    <t>福利费</t>
  </si>
  <si>
    <t>30229</t>
  </si>
  <si>
    <t>530402231100001456508</t>
  </si>
  <si>
    <t>离休退休公用经费</t>
  </si>
  <si>
    <t>30299</t>
  </si>
  <si>
    <t>其他商品和服务支出</t>
  </si>
  <si>
    <t>预算05-1表</t>
  </si>
  <si>
    <t>2025年部门项目支出预算表</t>
  </si>
  <si>
    <t>项目分类</t>
  </si>
  <si>
    <t>项目单位</t>
  </si>
  <si>
    <t>本年拨款</t>
  </si>
  <si>
    <t>其中：本次下达</t>
  </si>
  <si>
    <t>（专户）玉溪市红塔区高仓中心幼儿园其他收入专项经费</t>
  </si>
  <si>
    <t>313 事业发展类</t>
  </si>
  <si>
    <t>530402241100002226848</t>
  </si>
  <si>
    <t>30201</t>
  </si>
  <si>
    <t>办公费</t>
  </si>
  <si>
    <t>31001</t>
  </si>
  <si>
    <t>房屋建筑物购建</t>
  </si>
  <si>
    <t>31002</t>
  </si>
  <si>
    <t>办公设备购置</t>
  </si>
  <si>
    <t>玉溪市红塔区高仓中心幼儿园家庭经济困难学生补助（区级）专项资金</t>
  </si>
  <si>
    <t>312 民生类</t>
  </si>
  <si>
    <t>530402231100001136047</t>
  </si>
  <si>
    <t>30308</t>
  </si>
  <si>
    <t>助学金</t>
  </si>
  <si>
    <t>玉溪市红塔区高仓中心幼儿园山区集体办幼儿教师补助专项资金</t>
  </si>
  <si>
    <t>530402231100001433150</t>
  </si>
  <si>
    <t>玉溪市红塔区高仓中心幼儿园学前教育生均公用经费专项资金</t>
  </si>
  <si>
    <t>530402231100001432661</t>
  </si>
  <si>
    <t>玉溪市红塔区高仓中心幼儿园运转专项经费</t>
  </si>
  <si>
    <t>530402231100001331463</t>
  </si>
  <si>
    <t>30205</t>
  </si>
  <si>
    <t>水费</t>
  </si>
  <si>
    <t>30206</t>
  </si>
  <si>
    <t>电费</t>
  </si>
  <si>
    <t>30207</t>
  </si>
  <si>
    <t>邮电费</t>
  </si>
  <si>
    <t>30209</t>
  </si>
  <si>
    <t>物业管理费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</si>
  <si>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</si>
  <si>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</si>
  <si>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</si>
  <si>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</si>
  <si>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</si>
  <si>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</si>
  <si>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</si>
  <si>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</si>
  <si>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</si>
  <si>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</si>
  <si>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</si>
  <si>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</si>
  <si>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学前教育家庭经济困难学生补助标准300元/生·年，其中中央承担80%、省级承担14%、市级承担2.4%，区级承担比例3.60%，即区级资金10.80元/生·年。该项目能够完善学前教育资助政策体系，切实解决家庭经济困难儿童入园问题。2025年绩效目标：受助学生人数大于等于50人，资助事项公示度100%，补助发放及时率100%，补助标准300元/生·年，学前教育家庭经济困难学生补助持续补助年限1年，受助人员满意度大于等于90%。</t>
  </si>
  <si>
    <t>产出指标</t>
  </si>
  <si>
    <t>数量指标</t>
  </si>
  <si>
    <t>受助学生人数</t>
  </si>
  <si>
    <t>&gt;=</t>
  </si>
  <si>
    <t>50</t>
  </si>
  <si>
    <t>人</t>
  </si>
  <si>
    <t>定量指标</t>
  </si>
  <si>
    <t>反映受助学生人数</t>
  </si>
  <si>
    <t>质量指标</t>
  </si>
  <si>
    <t>资助事项公示度</t>
  </si>
  <si>
    <t>=</t>
  </si>
  <si>
    <t>100</t>
  </si>
  <si>
    <t>%</t>
  </si>
  <si>
    <t>反映资助事项公示度</t>
  </si>
  <si>
    <t>时效指标</t>
  </si>
  <si>
    <t>补助发放及时率</t>
  </si>
  <si>
    <t>反映补助发放是否及时</t>
  </si>
  <si>
    <t>成本指标</t>
  </si>
  <si>
    <t>经济成本指标</t>
  </si>
  <si>
    <t>300</t>
  </si>
  <si>
    <t>元/生·年</t>
  </si>
  <si>
    <t>反映补助标准</t>
  </si>
  <si>
    <t>效益指标</t>
  </si>
  <si>
    <t>可持续影响</t>
  </si>
  <si>
    <t>持续资助年限</t>
  </si>
  <si>
    <t>年</t>
  </si>
  <si>
    <t>反映持续资助的年限</t>
  </si>
  <si>
    <t>满意度指标</t>
  </si>
  <si>
    <t>服务对象满意度</t>
  </si>
  <si>
    <t>受助学生满意度</t>
  </si>
  <si>
    <t>90</t>
  </si>
  <si>
    <t>反映受助学生满意度</t>
  </si>
  <si>
    <t>其他收入主要包括捐赠收入、各单位、部门等拨给我园的工作经费、党员活动费、补助款等资金。用于保障幼儿园正常运转，改善幼儿园办园条件。2025年绩效目标：受益学生人数大于等于300人；保育教育工作100%安全开展；项目开展时间小于等于2025年12月31日；保障幼儿园正常运转；受益人员满意度大于等于90%。</t>
  </si>
  <si>
    <t>受益学生人数</t>
  </si>
  <si>
    <t>反映受益学生人数</t>
  </si>
  <si>
    <t>保教工作安全开展率</t>
  </si>
  <si>
    <t>反映保育教育工作的开展情况</t>
  </si>
  <si>
    <t>项目开展时间</t>
  </si>
  <si>
    <t>&lt;=</t>
  </si>
  <si>
    <t>2025年12月31日</t>
  </si>
  <si>
    <t>年-月-日</t>
  </si>
  <si>
    <t>反映项目开展的周期</t>
  </si>
  <si>
    <t>社会效益</t>
  </si>
  <si>
    <t>幼儿园正常运转</t>
  </si>
  <si>
    <t>保障</t>
  </si>
  <si>
    <t>定性指标</t>
  </si>
  <si>
    <t>反映幼儿园运转情况</t>
  </si>
  <si>
    <t>受益人员满意度</t>
  </si>
  <si>
    <t>反映受益人员满意度</t>
  </si>
  <si>
    <t>依据玉教基〔2014〕14号《关于认定红塔区高仓中心幼儿园为云南省一级二等幼儿园的通知》、玉红发改收费〔2015〕14号《关于调整红塔区公办幼儿园收费标准的通知》、玉红发改价费〔2022〕5号《关于调整红塔区公办幼儿园收费标准的通知》文件精神，原保育费收费标准为320元/生·月，2022年9月入园幼儿收取550元/生·月，保育费收取实行“新生新办法，老生老办法”。
结合玉溪市红塔区高仓中心幼儿园实际情况：2025年，收费标准：550元/生·月；全年收取10个月，全年预计收取258.50万元，按照70%应返还181万元。在园幼儿大于等于300人，编外人员大于等于11人，保教工作正常开展率大于等于90%，项目开展时间截止到2025年12月31日，保障幼儿园正常运转，受益人员满意度大于等于90%。</t>
  </si>
  <si>
    <t>编外人员</t>
  </si>
  <si>
    <t>11</t>
  </si>
  <si>
    <t>反映编外人员的数量</t>
  </si>
  <si>
    <t>幼儿人数</t>
  </si>
  <si>
    <t>反映幼儿园在园幼儿人数</t>
  </si>
  <si>
    <t>办公用品合格率</t>
  </si>
  <si>
    <t>反映保教工作的开展情况</t>
  </si>
  <si>
    <t>反映项目开展的时间</t>
  </si>
  <si>
    <t>保障幼儿园正常运转</t>
  </si>
  <si>
    <t>反映使用保育费对幼儿园正常运转的作用</t>
  </si>
  <si>
    <t>反映受益人员对保育费支出的满意程度</t>
  </si>
  <si>
    <t>山区集体办幼儿教师补助主要用于红塔区山区集体办幼儿班使用人员补助，补助标准400元/人·月，每年按10个月计算。绩效目标：补助人数3人，补助达标率100%，2025年12月31日前完成支付，补助标准400元/人·月，政策知晓率大于等于90%，教师满意度大于等于90%。</t>
  </si>
  <si>
    <t>补助人数</t>
  </si>
  <si>
    <t>反映补助的人数</t>
  </si>
  <si>
    <t>补助达标率</t>
  </si>
  <si>
    <t>反映补助达标率</t>
  </si>
  <si>
    <t>完成支付时间</t>
  </si>
  <si>
    <t>反映完成支付的时间</t>
  </si>
  <si>
    <t>400</t>
  </si>
  <si>
    <t>元/人*月</t>
  </si>
  <si>
    <t>政策知晓率</t>
  </si>
  <si>
    <t>反映政策知晓率</t>
  </si>
  <si>
    <t>教师满意度</t>
  </si>
  <si>
    <t>学前教育生均公用经费，能够进一步提高学前教育经费保障能力，确保幼儿园保教工作顺利展开，促进学前教育事业健康快速发展。2025年绩效目标：受益学生人数大于等于300人，项目开展时间小于等于2025年12月31日，补助标准600元/生·年，师生对政策知晓度大于等于90%，学生满意度大于等于90%。</t>
  </si>
  <si>
    <t>反映项目开展时间</t>
  </si>
  <si>
    <t>600</t>
  </si>
  <si>
    <t>师生对政策的知晓度</t>
  </si>
  <si>
    <t>反映师生对政策的知晓度</t>
  </si>
  <si>
    <t>学生满意度</t>
  </si>
  <si>
    <t>预算06表</t>
  </si>
  <si>
    <t>2025年部门政府性基金预算支出预算表</t>
  </si>
  <si>
    <t>政府性基金预算支出</t>
  </si>
  <si>
    <t>备注：本单位无政府性基金预算事项，故此表为空表。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</si>
  <si>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</si>
  <si>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</si>
  <si>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</si>
  <si>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</si>
  <si>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</si>
  <si>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</si>
  <si>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</si>
  <si>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</si>
  <si>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</si>
  <si>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</si>
  <si>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</si>
  <si>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物业管理服务</t>
  </si>
  <si>
    <t>项</t>
  </si>
  <si>
    <t>预算08表</t>
  </si>
  <si>
    <t>2025年部门政府购买服务预算表</t>
  </si>
  <si>
    <t>政府购买服务项目</t>
  </si>
  <si>
    <t>政府购买服务目录</t>
  </si>
  <si>
    <t>政府购买服务指导性目录代码</t>
  </si>
  <si>
    <t>单位自筹</t>
  </si>
  <si>
    <t>备注：本单位无政府购买服务预算事项，故此表为空表。</t>
  </si>
  <si>
    <t>预算09-1表</t>
  </si>
  <si>
    <t>2025年对下转移支付预算表</t>
  </si>
  <si>
    <t>单位名称（项目）</t>
  </si>
  <si>
    <t>地区</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</si>
  <si>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</si>
  <si>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</si>
  <si>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</si>
  <si>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</si>
  <si>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</si>
  <si>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</si>
  <si>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</si>
  <si>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</si>
  <si>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</si>
  <si>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</si>
  <si>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</si>
  <si>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</si>
  <si>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</si>
  <si>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</si>
  <si>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</si>
  <si>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备注：本单位无上级补助项目支出预算，故此表为空表。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</si>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</sst>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color rgb="FF000000"/>
      <name val="宋体"/>
      <charset val="134"/>
      <scheme val="minor"/>
    </font>
    <font>
      <sz val="27"/>
      <name val="宋体"/>
      <charset val="134"/>
    </font>
    <font>
      <sz val="27"/>
      <name val="Calibri"/>
      <charset val="134"/>
    </font>
    <font>
      <sz val="10.5"/>
      <color rgb="FF000000"/>
      <name val="宋体"/>
      <charset val="134"/>
      <scheme val="minor"/>
    </font>
    <font>
      <b/>
      <sz val="9"/>
      <name val="宋体"/>
      <charset val="134"/>
    </font>
    <font>
      <sz val="27"/>
      <name val="Times New Roman"/>
      <charset val="134"/>
    </font>
    <font>
      <sz val="11"/>
      <name val="宋体"/>
      <charset val="134"/>
      <scheme val="minor"/>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11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0" applyFo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0" fontId="8" fillId="0" borderId="0" xfId="0" applyFont="1" applyAlignment="1">
      <alignment horizontal="left" vertical="center"/>
    </xf>
    <xf numFmtId="0" fontId="11" fillId="0" borderId="0" xfId="0" applyFont="1">
      <alignment vertical="top"/>
    </xf>
    <xf numFmtId="0" fontId="0" fillId="0" borderId="0" xfId="0" applyFont="1" applyAlignment="1">
      <alignment horizontal="left" vertical="center"/>
    </xf>
    <xf numFmtId="180" fontId="6"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0" fillId="0" borderId="0" xfId="0" applyFont="1" applyFill="1">
      <alignment vertical="top"/>
    </xf>
    <xf numFmtId="0" fontId="1" fillId="0" borderId="0" xfId="0" applyFont="1" applyFill="1" applyAlignment="1"/>
    <xf numFmtId="0" fontId="3" fillId="0" borderId="0" xfId="0" applyFont="1" applyFill="1" applyAlignment="1">
      <alignment horizontal="center" vertical="center"/>
    </xf>
    <xf numFmtId="0" fontId="2"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49" fontId="2" fillId="0" borderId="1" xfId="50" applyNumberFormat="1" applyFont="1" applyFill="1" applyBorder="1">
      <alignment horizontal="left" vertical="center" wrapText="1"/>
    </xf>
    <xf numFmtId="0" fontId="5" fillId="0" borderId="1" xfId="0" applyFont="1" applyFill="1" applyBorder="1" applyAlignment="1">
      <alignment horizontal="center" vertical="center"/>
    </xf>
    <xf numFmtId="0" fontId="2" fillId="0" borderId="0" xfId="0" applyFont="1" applyFill="1" applyAlignment="1">
      <alignment horizontal="right" vertical="center"/>
    </xf>
    <xf numFmtId="0" fontId="13" fillId="0" borderId="0" xfId="0" applyFont="1" applyFill="1" applyAlignment="1">
      <alignment horizontal="center" vertical="center"/>
    </xf>
    <xf numFmtId="0" fontId="7" fillId="0" borderId="0" xfId="0" applyFont="1" applyFill="1" applyAlignment="1"/>
    <xf numFmtId="0" fontId="2" fillId="0" borderId="0" xfId="0" applyFont="1" applyFill="1" applyAlignment="1">
      <alignment horizontal="right"/>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right" vertical="center"/>
    </xf>
    <xf numFmtId="0" fontId="14" fillId="0" borderId="0" xfId="0" applyFont="1" applyFill="1">
      <alignment vertical="top"/>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2" fillId="0" borderId="1" xfId="51"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0" xfId="0" applyFont="1" applyFill="1" applyAlignment="1">
      <alignment horizontal="right"/>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xf>
    <xf numFmtId="0" fontId="15"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xf>
    <xf numFmtId="0" fontId="12" fillId="0" borderId="3" xfId="0" applyFont="1" applyFill="1" applyBorder="1" applyAlignment="1">
      <alignment horizontal="center" vertical="center"/>
    </xf>
    <xf numFmtId="176" fontId="12" fillId="0" borderId="1" xfId="0" applyNumberFormat="1" applyFont="1" applyFill="1" applyBorder="1" applyAlignment="1">
      <alignment horizontal="right" vertical="center"/>
    </xf>
    <xf numFmtId="0" fontId="12" fillId="0" borderId="1" xfId="0" applyFont="1" applyFill="1" applyBorder="1" applyAlignment="1">
      <alignment horizontal="center" vertical="center"/>
    </xf>
    <xf numFmtId="0" fontId="7" fillId="0" borderId="0" xfId="0" applyFont="1" applyAlignme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6" fillId="0" borderId="4"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xf>
    <xf numFmtId="0" fontId="15" fillId="0" borderId="0" xfId="0" applyFont="1" applyAlignment="1">
      <alignment horizontal="center" vertical="center"/>
    </xf>
    <xf numFmtId="0" fontId="2"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selection activeCell="I16" sqref="I16"/>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"单位名称："&amp;"玉溪市红塔区高仓中心幼儿园"</f>
        <v>单位名称：玉溪市红塔区高仓中心幼儿园</v>
      </c>
      <c r="B3" s="4"/>
      <c r="C3" s="10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995.75</v>
      </c>
      <c r="C7" s="14" t="s">
        <v>9</v>
      </c>
      <c r="D7" s="16"/>
    </row>
    <row r="8" ht="22.5" customHeight="1" spans="1:4">
      <c r="A8" s="14" t="s">
        <v>10</v>
      </c>
      <c r="B8" s="16"/>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v>60</v>
      </c>
      <c r="C11" s="14" t="s">
        <v>17</v>
      </c>
      <c r="D11" s="16">
        <v>840.93</v>
      </c>
    </row>
    <row r="12" ht="22.5" customHeight="1" spans="1:4">
      <c r="A12" s="14" t="s">
        <v>18</v>
      </c>
      <c r="B12" s="16"/>
      <c r="C12" s="14" t="s">
        <v>19</v>
      </c>
      <c r="D12" s="16"/>
    </row>
    <row r="13" ht="22.5" customHeight="1" spans="1:4">
      <c r="A13" s="14" t="s">
        <v>20</v>
      </c>
      <c r="B13" s="16"/>
      <c r="C13" s="14" t="s">
        <v>21</v>
      </c>
      <c r="D13" s="16"/>
    </row>
    <row r="14" ht="22.5" customHeight="1" spans="1:4">
      <c r="A14" s="14" t="s">
        <v>22</v>
      </c>
      <c r="B14" s="16"/>
      <c r="C14" s="14" t="s">
        <v>23</v>
      </c>
      <c r="D14" s="16">
        <v>85.66</v>
      </c>
    </row>
    <row r="15" ht="22.5" customHeight="1" spans="1:4">
      <c r="A15" s="107" t="s">
        <v>24</v>
      </c>
      <c r="B15" s="16"/>
      <c r="C15" s="14" t="s">
        <v>25</v>
      </c>
      <c r="D15" s="16">
        <v>67.26</v>
      </c>
    </row>
    <row r="16" ht="22.5" customHeight="1" spans="1:4">
      <c r="A16" s="107" t="s">
        <v>26</v>
      </c>
      <c r="B16" s="16">
        <v>60</v>
      </c>
      <c r="C16" s="14" t="s">
        <v>27</v>
      </c>
      <c r="D16" s="16"/>
    </row>
    <row r="17" ht="22.5" customHeight="1" spans="1:4">
      <c r="A17" s="107"/>
      <c r="B17" s="51"/>
      <c r="C17" s="14" t="s">
        <v>28</v>
      </c>
      <c r="D17" s="16"/>
    </row>
    <row r="18" ht="22.5" customHeight="1" spans="1:4">
      <c r="A18" s="107"/>
      <c r="B18" s="51"/>
      <c r="C18" s="14" t="s">
        <v>29</v>
      </c>
      <c r="D18" s="16"/>
    </row>
    <row r="19" ht="22.5" customHeight="1" spans="1:4">
      <c r="A19" s="107"/>
      <c r="B19" s="51"/>
      <c r="C19" s="14" t="s">
        <v>30</v>
      </c>
      <c r="D19" s="16"/>
    </row>
    <row r="20" ht="22.5" customHeight="1" spans="1:4">
      <c r="A20" s="107"/>
      <c r="B20" s="51"/>
      <c r="C20" s="14" t="s">
        <v>31</v>
      </c>
      <c r="D20" s="16"/>
    </row>
    <row r="21" ht="22.5" customHeight="1" spans="1:4">
      <c r="A21" s="107"/>
      <c r="B21" s="51"/>
      <c r="C21" s="14" t="s">
        <v>32</v>
      </c>
      <c r="D21" s="16"/>
    </row>
    <row r="22" ht="22.5" customHeight="1" spans="1:4">
      <c r="A22" s="107"/>
      <c r="B22" s="51"/>
      <c r="C22" s="14" t="s">
        <v>33</v>
      </c>
      <c r="D22" s="16"/>
    </row>
    <row r="23" ht="22.5" customHeight="1" spans="1:4">
      <c r="A23" s="107"/>
      <c r="B23" s="51"/>
      <c r="C23" s="14" t="s">
        <v>34</v>
      </c>
      <c r="D23" s="16"/>
    </row>
    <row r="24" ht="22.5" customHeight="1" spans="1:4">
      <c r="A24" s="107"/>
      <c r="B24" s="51"/>
      <c r="C24" s="14" t="s">
        <v>35</v>
      </c>
      <c r="D24" s="16"/>
    </row>
    <row r="25" ht="22.5" customHeight="1" spans="1:4">
      <c r="A25" s="107"/>
      <c r="B25" s="51"/>
      <c r="C25" s="14" t="s">
        <v>36</v>
      </c>
      <c r="D25" s="16">
        <v>61.9</v>
      </c>
    </row>
    <row r="26" ht="22.5" customHeight="1" spans="1:4">
      <c r="A26" s="107"/>
      <c r="B26" s="51"/>
      <c r="C26" s="14" t="s">
        <v>37</v>
      </c>
      <c r="D26" s="16"/>
    </row>
    <row r="27" ht="22.5" customHeight="1" spans="1:4">
      <c r="A27" s="107"/>
      <c r="B27" s="51"/>
      <c r="C27" s="14" t="s">
        <v>38</v>
      </c>
      <c r="D27" s="16"/>
    </row>
    <row r="28" ht="22.5" customHeight="1" spans="1:4">
      <c r="A28" s="107"/>
      <c r="B28" s="51"/>
      <c r="C28" s="14" t="s">
        <v>39</v>
      </c>
      <c r="D28" s="16"/>
    </row>
    <row r="29" ht="22.5" customHeight="1" spans="1:4">
      <c r="A29" s="107"/>
      <c r="B29" s="51"/>
      <c r="C29" s="14" t="s">
        <v>40</v>
      </c>
      <c r="D29" s="16"/>
    </row>
    <row r="30" ht="22.5" customHeight="1" spans="1:4">
      <c r="A30" s="107"/>
      <c r="B30" s="51"/>
      <c r="C30" s="14" t="s">
        <v>41</v>
      </c>
      <c r="D30" s="16"/>
    </row>
    <row r="31" ht="22.5" customHeight="1" spans="1:4">
      <c r="A31" s="107"/>
      <c r="B31" s="51"/>
      <c r="C31" s="14" t="s">
        <v>42</v>
      </c>
      <c r="D31" s="16"/>
    </row>
    <row r="32" ht="22.5" customHeight="1" spans="1:4">
      <c r="A32" s="107"/>
      <c r="B32" s="51"/>
      <c r="C32" s="14" t="s">
        <v>43</v>
      </c>
      <c r="D32" s="16"/>
    </row>
    <row r="33" ht="22.5" customHeight="1" spans="1:4">
      <c r="A33" s="108" t="s">
        <v>44</v>
      </c>
      <c r="B33" s="109">
        <v>1055.75</v>
      </c>
      <c r="C33" s="110" t="s">
        <v>45</v>
      </c>
      <c r="D33" s="109">
        <v>1055.75</v>
      </c>
    </row>
    <row r="34" ht="22.5" customHeight="1" spans="1:4">
      <c r="A34" s="111" t="s">
        <v>46</v>
      </c>
      <c r="B34" s="16"/>
      <c r="C34" s="112" t="s">
        <v>47</v>
      </c>
      <c r="D34" s="16"/>
    </row>
    <row r="35" ht="22.5" customHeight="1" spans="1:4">
      <c r="A35" s="107" t="s">
        <v>48</v>
      </c>
      <c r="B35" s="109"/>
      <c r="C35" s="107" t="s">
        <v>48</v>
      </c>
      <c r="D35" s="16"/>
    </row>
    <row r="36" ht="22.5" customHeight="1" spans="1:4">
      <c r="A36" s="107" t="s">
        <v>49</v>
      </c>
      <c r="B36" s="109"/>
      <c r="C36" s="107" t="s">
        <v>50</v>
      </c>
      <c r="D36" s="16"/>
    </row>
    <row r="37" ht="22.5" customHeight="1" spans="1:4">
      <c r="A37" s="108" t="s">
        <v>51</v>
      </c>
      <c r="B37" s="109">
        <v>1055.75</v>
      </c>
      <c r="C37" s="110" t="s">
        <v>52</v>
      </c>
      <c r="D37" s="109">
        <v>1055.75</v>
      </c>
    </row>
  </sheetData>
  <mergeCells count="8">
    <mergeCell ref="A2:D2"/>
    <mergeCell ref="A3:B3"/>
    <mergeCell ref="A4:B4"/>
    <mergeCell ref="C4:D4"/>
    <mergeCell ref="A5:A6"/>
    <mergeCell ref="B5:B6"/>
    <mergeCell ref="C5:C6"/>
    <mergeCell ref="D5:D6"/>
  </mergeCells>
  <pageMargins left="0.75" right="0.75" top="1" bottom="1" header="0.5" footer="0.5"/>
  <pageSetup paperSize="9" scale="6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8" sqref="C2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377</v>
      </c>
    </row>
    <row r="2" ht="37.5" customHeight="1" spans="1:6">
      <c r="A2" s="3" t="s">
        <v>378</v>
      </c>
      <c r="B2" s="3"/>
      <c r="C2" s="3"/>
      <c r="D2" s="3"/>
      <c r="E2" s="3"/>
      <c r="F2" s="3"/>
    </row>
    <row r="3" ht="18.75" customHeight="1" spans="1:6">
      <c r="A3" s="46" t="str">
        <f>"单位名称："&amp;"玉溪市红塔区高仓中心幼儿园"</f>
        <v>单位名称：玉溪市红塔区高仓中心幼儿园</v>
      </c>
      <c r="B3" s="46"/>
      <c r="C3" s="46"/>
      <c r="D3" s="47"/>
      <c r="E3" s="47"/>
      <c r="F3" s="48" t="s">
        <v>55</v>
      </c>
    </row>
    <row r="4" ht="18.75" customHeight="1" spans="1:6">
      <c r="A4" s="12" t="s">
        <v>186</v>
      </c>
      <c r="B4" s="12" t="s">
        <v>85</v>
      </c>
      <c r="C4" s="12" t="s">
        <v>86</v>
      </c>
      <c r="D4" s="49" t="s">
        <v>379</v>
      </c>
      <c r="E4" s="49"/>
      <c r="F4" s="49"/>
    </row>
    <row r="5" ht="18.75" customHeight="1" spans="1:6">
      <c r="A5" s="12" t="s">
        <v>85</v>
      </c>
      <c r="B5" s="12" t="s">
        <v>85</v>
      </c>
      <c r="C5" s="12" t="s">
        <v>86</v>
      </c>
      <c r="D5" s="49" t="s">
        <v>60</v>
      </c>
      <c r="E5" s="49" t="s">
        <v>89</v>
      </c>
      <c r="F5" s="49" t="s">
        <v>90</v>
      </c>
    </row>
    <row r="6" ht="18.75" customHeight="1" spans="1:6">
      <c r="A6" s="13" t="s">
        <v>72</v>
      </c>
      <c r="B6" s="13"/>
      <c r="C6" s="13" t="s">
        <v>73</v>
      </c>
      <c r="D6" s="13" t="s">
        <v>75</v>
      </c>
      <c r="E6" s="13" t="s">
        <v>76</v>
      </c>
      <c r="F6" s="13" t="s">
        <v>77</v>
      </c>
    </row>
    <row r="7" ht="20.25" customHeight="1" spans="1:6">
      <c r="A7" s="15"/>
      <c r="B7" s="15"/>
      <c r="C7" s="15"/>
      <c r="D7" s="16"/>
      <c r="E7" s="16"/>
      <c r="F7" s="16"/>
    </row>
    <row r="8" ht="20.25" customHeight="1" spans="1:6">
      <c r="A8" s="50" t="s">
        <v>131</v>
      </c>
      <c r="B8" s="50"/>
      <c r="C8" s="50"/>
      <c r="D8" s="51"/>
      <c r="E8" s="51"/>
      <c r="F8" s="51"/>
    </row>
    <row r="9" customHeight="1" spans="1:1">
      <c r="A9" s="35" t="s">
        <v>380</v>
      </c>
    </row>
    <row r="10" customHeight="1" spans="1:1">
      <c r="A10" s="36"/>
    </row>
  </sheetData>
  <mergeCells count="7">
    <mergeCell ref="A2:F2"/>
    <mergeCell ref="A3:C3"/>
    <mergeCell ref="D4:F4"/>
    <mergeCell ref="A8:C8"/>
    <mergeCell ref="A4:A5"/>
    <mergeCell ref="B4:B5"/>
    <mergeCell ref="C4:C5"/>
  </mergeCells>
  <pageMargins left="0.75" right="0.75" top="1" bottom="1" header="0.5" footer="0.5"/>
  <pageSetup paperSize="9" scale="95"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33" sqref="A33"/>
    </sheetView>
  </sheetViews>
  <sheetFormatPr defaultColWidth="8.85" defaultRowHeight="15" customHeight="1"/>
  <cols>
    <col min="1" max="1" width="32.9916666666667" customWidth="1"/>
    <col min="2" max="2" width="29.125" customWidth="1"/>
    <col min="3" max="3" width="29.25" customWidth="1"/>
    <col min="4" max="4" width="11.4166666666667" customWidth="1"/>
    <col min="5" max="7" width="16.2833333333333" customWidth="1"/>
    <col min="8" max="11" width="16.4166666666667" customWidth="1"/>
    <col min="12" max="17" width="16.2833333333333" customWidth="1"/>
  </cols>
  <sheetData>
    <row r="1" customHeight="1" spans="1:17">
      <c r="A1" s="39"/>
      <c r="B1" s="39"/>
      <c r="C1" s="39"/>
      <c r="D1" s="39"/>
      <c r="E1" s="39"/>
      <c r="F1" s="39"/>
      <c r="G1" s="39"/>
      <c r="H1" s="39"/>
      <c r="I1" s="39"/>
      <c r="J1" s="39"/>
      <c r="K1" s="39"/>
      <c r="L1" s="39"/>
      <c r="M1" s="39"/>
      <c r="N1" s="39"/>
      <c r="O1" s="39"/>
      <c r="P1" s="39"/>
      <c r="Q1" s="20" t="s">
        <v>381</v>
      </c>
    </row>
    <row r="2" ht="45" customHeight="1" spans="1:17">
      <c r="A2" s="31" t="s">
        <v>382</v>
      </c>
      <c r="B2" s="31"/>
      <c r="C2" s="31"/>
      <c r="D2" s="31"/>
      <c r="E2" s="31"/>
      <c r="F2" s="31"/>
      <c r="G2" s="31"/>
      <c r="H2" s="31"/>
      <c r="I2" s="31"/>
      <c r="J2" s="31"/>
      <c r="K2" s="31"/>
      <c r="L2" s="31"/>
      <c r="M2" s="31"/>
      <c r="N2" s="43"/>
      <c r="O2" s="43"/>
      <c r="P2" s="43"/>
      <c r="Q2" s="43"/>
    </row>
    <row r="3" ht="20.25" customHeight="1" spans="1:17">
      <c r="A3" s="19" t="str">
        <f>"单位名称："&amp;"玉溪市红塔区高仓中心幼儿园"</f>
        <v>单位名称：玉溪市红塔区高仓中心幼儿园</v>
      </c>
      <c r="B3" s="19"/>
      <c r="C3" s="19"/>
      <c r="D3" s="19"/>
      <c r="E3" s="19"/>
      <c r="F3" s="19"/>
      <c r="G3" s="19"/>
      <c r="H3" s="19"/>
      <c r="I3" s="19"/>
      <c r="J3" s="19"/>
      <c r="K3" s="19"/>
      <c r="L3" s="19"/>
      <c r="M3" s="19"/>
      <c r="N3" s="19"/>
      <c r="O3" s="19"/>
      <c r="P3" s="19"/>
      <c r="Q3" s="20" t="s">
        <v>55</v>
      </c>
    </row>
    <row r="4" ht="20.25" customHeight="1" spans="1:17">
      <c r="A4" s="22" t="s">
        <v>383</v>
      </c>
      <c r="B4" s="22" t="s">
        <v>384</v>
      </c>
      <c r="C4" s="22" t="s">
        <v>385</v>
      </c>
      <c r="D4" s="22" t="s">
        <v>386</v>
      </c>
      <c r="E4" s="22" t="s">
        <v>387</v>
      </c>
      <c r="F4" s="22" t="s">
        <v>388</v>
      </c>
      <c r="G4" s="22" t="s">
        <v>193</v>
      </c>
      <c r="H4" s="22"/>
      <c r="I4" s="22"/>
      <c r="J4" s="22"/>
      <c r="K4" s="22"/>
      <c r="L4" s="22"/>
      <c r="M4" s="22"/>
      <c r="N4" s="22"/>
      <c r="O4" s="22"/>
      <c r="P4" s="22"/>
      <c r="Q4" s="22"/>
    </row>
    <row r="5" ht="20.25" customHeight="1" spans="1:17">
      <c r="A5" s="22" t="s">
        <v>389</v>
      </c>
      <c r="B5" s="22" t="s">
        <v>384</v>
      </c>
      <c r="C5" s="22" t="s">
        <v>385</v>
      </c>
      <c r="D5" s="22" t="s">
        <v>386</v>
      </c>
      <c r="E5" s="22" t="s">
        <v>387</v>
      </c>
      <c r="F5" s="22" t="s">
        <v>388</v>
      </c>
      <c r="G5" s="22" t="s">
        <v>58</v>
      </c>
      <c r="H5" s="22" t="s">
        <v>61</v>
      </c>
      <c r="I5" s="22" t="s">
        <v>390</v>
      </c>
      <c r="J5" s="22" t="s">
        <v>391</v>
      </c>
      <c r="K5" s="22" t="s">
        <v>64</v>
      </c>
      <c r="L5" s="22" t="s">
        <v>88</v>
      </c>
      <c r="M5" s="22" t="s">
        <v>88</v>
      </c>
      <c r="N5" s="22"/>
      <c r="O5" s="22"/>
      <c r="P5" s="22"/>
      <c r="Q5" s="22"/>
    </row>
    <row r="6" ht="32.4" customHeight="1" spans="1:17">
      <c r="A6" s="22"/>
      <c r="B6" s="22"/>
      <c r="C6" s="22"/>
      <c r="D6" s="22"/>
      <c r="E6" s="22"/>
      <c r="F6" s="22"/>
      <c r="G6" s="22"/>
      <c r="H6" s="22" t="s">
        <v>60</v>
      </c>
      <c r="I6" s="22"/>
      <c r="J6" s="22"/>
      <c r="K6" s="22"/>
      <c r="L6" s="22" t="s">
        <v>60</v>
      </c>
      <c r="M6" s="22" t="s">
        <v>67</v>
      </c>
      <c r="N6" s="22" t="s">
        <v>68</v>
      </c>
      <c r="O6" s="44" t="s">
        <v>69</v>
      </c>
      <c r="P6" s="44" t="s">
        <v>70</v>
      </c>
      <c r="Q6" s="44" t="s">
        <v>71</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40" t="s">
        <v>275</v>
      </c>
      <c r="B8" s="23"/>
      <c r="C8" s="23"/>
      <c r="D8" s="41"/>
      <c r="E8" s="41"/>
      <c r="F8" s="41">
        <v>40.02</v>
      </c>
      <c r="G8" s="41">
        <v>40.02</v>
      </c>
      <c r="H8" s="41">
        <v>40.02</v>
      </c>
      <c r="I8" s="41"/>
      <c r="J8" s="34"/>
      <c r="K8" s="34"/>
      <c r="L8" s="41"/>
      <c r="M8" s="41"/>
      <c r="N8" s="41"/>
      <c r="O8" s="41"/>
      <c r="P8" s="41"/>
      <c r="Q8" s="41"/>
    </row>
    <row r="9" ht="20.25" customHeight="1" spans="1:17">
      <c r="A9" s="23"/>
      <c r="B9" s="23" t="s">
        <v>392</v>
      </c>
      <c r="C9" s="23" t="str">
        <f>"C21040001"&amp;"  "&amp;"物业管理服务"</f>
        <v>C21040001  物业管理服务</v>
      </c>
      <c r="D9" s="42" t="s">
        <v>393</v>
      </c>
      <c r="E9" s="24">
        <v>1</v>
      </c>
      <c r="F9" s="41">
        <v>40.02</v>
      </c>
      <c r="G9" s="41">
        <v>40.02</v>
      </c>
      <c r="H9" s="34">
        <v>40.02</v>
      </c>
      <c r="I9" s="34"/>
      <c r="J9" s="34"/>
      <c r="K9" s="34"/>
      <c r="L9" s="41"/>
      <c r="M9" s="41"/>
      <c r="N9" s="41"/>
      <c r="O9" s="41"/>
      <c r="P9" s="41"/>
      <c r="Q9" s="41"/>
    </row>
    <row r="10" ht="20.25" customHeight="1" spans="1:17">
      <c r="A10" s="24" t="s">
        <v>58</v>
      </c>
      <c r="B10" s="24"/>
      <c r="C10" s="24"/>
      <c r="D10" s="42"/>
      <c r="E10" s="42"/>
      <c r="F10" s="41">
        <v>40.02</v>
      </c>
      <c r="G10" s="41">
        <v>40.02</v>
      </c>
      <c r="H10" s="41">
        <v>40.02</v>
      </c>
      <c r="I10" s="41"/>
      <c r="J10" s="41"/>
      <c r="K10" s="41"/>
      <c r="L10" s="41"/>
      <c r="M10" s="41"/>
      <c r="N10" s="41"/>
      <c r="O10" s="41"/>
      <c r="P10" s="41"/>
      <c r="Q10" s="41"/>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2"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B20" sqref="B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394</v>
      </c>
    </row>
    <row r="2" ht="45" customHeight="1" spans="1:14">
      <c r="A2" s="31" t="s">
        <v>395</v>
      </c>
      <c r="B2" s="31"/>
      <c r="C2" s="31"/>
      <c r="D2" s="31"/>
      <c r="E2" s="31"/>
      <c r="F2" s="31"/>
      <c r="G2" s="31"/>
      <c r="H2" s="31"/>
      <c r="I2" s="31"/>
      <c r="J2" s="31"/>
      <c r="K2" s="31"/>
      <c r="L2" s="31"/>
      <c r="M2" s="31"/>
      <c r="N2" s="31"/>
    </row>
    <row r="3" ht="20.25" customHeight="1" spans="1:14">
      <c r="A3" s="19" t="str">
        <f>"单位名称："&amp;"玉溪市红塔区高仓中心幼儿园"</f>
        <v>单位名称：玉溪市红塔区高仓中心幼儿园</v>
      </c>
      <c r="B3" s="19"/>
      <c r="C3" s="19"/>
      <c r="D3" s="19"/>
      <c r="E3" s="19"/>
      <c r="F3" s="19"/>
      <c r="G3" s="19"/>
      <c r="H3" s="19"/>
      <c r="I3" s="20"/>
      <c r="J3" s="20"/>
      <c r="K3" s="20"/>
      <c r="L3" s="20"/>
      <c r="M3" s="20"/>
      <c r="N3" s="20" t="s">
        <v>55</v>
      </c>
    </row>
    <row r="4" ht="27.15" customHeight="1" spans="1:14">
      <c r="A4" s="32" t="s">
        <v>383</v>
      </c>
      <c r="B4" s="32" t="s">
        <v>396</v>
      </c>
      <c r="C4" s="32" t="s">
        <v>397</v>
      </c>
      <c r="D4" s="32" t="s">
        <v>193</v>
      </c>
      <c r="E4" s="32"/>
      <c r="F4" s="32"/>
      <c r="G4" s="32"/>
      <c r="H4" s="32"/>
      <c r="I4" s="32"/>
      <c r="J4" s="32"/>
      <c r="K4" s="32"/>
      <c r="L4" s="32"/>
      <c r="M4" s="32"/>
      <c r="N4" s="32"/>
    </row>
    <row r="5" ht="23.4" customHeight="1" spans="1:14">
      <c r="A5" s="32" t="s">
        <v>389</v>
      </c>
      <c r="B5" s="32"/>
      <c r="C5" s="32" t="s">
        <v>398</v>
      </c>
      <c r="D5" s="32" t="s">
        <v>58</v>
      </c>
      <c r="E5" s="32" t="s">
        <v>61</v>
      </c>
      <c r="F5" s="32" t="s">
        <v>390</v>
      </c>
      <c r="G5" s="32" t="s">
        <v>391</v>
      </c>
      <c r="H5" s="32" t="s">
        <v>64</v>
      </c>
      <c r="I5" s="32" t="s">
        <v>399</v>
      </c>
      <c r="J5" s="32"/>
      <c r="K5" s="32"/>
      <c r="L5" s="32"/>
      <c r="M5" s="32"/>
      <c r="N5" s="32"/>
    </row>
    <row r="6" ht="28.65" customHeight="1" spans="1:14">
      <c r="A6" s="32"/>
      <c r="B6" s="32"/>
      <c r="C6" s="32"/>
      <c r="D6" s="32"/>
      <c r="E6" s="32" t="s">
        <v>60</v>
      </c>
      <c r="F6" s="32"/>
      <c r="G6" s="32"/>
      <c r="H6" s="32"/>
      <c r="I6" s="32" t="s">
        <v>60</v>
      </c>
      <c r="J6" s="32" t="s">
        <v>67</v>
      </c>
      <c r="K6" s="32" t="s">
        <v>68</v>
      </c>
      <c r="L6" s="38" t="s">
        <v>69</v>
      </c>
      <c r="M6" s="38" t="s">
        <v>70</v>
      </c>
      <c r="N6" s="38" t="s">
        <v>71</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58</v>
      </c>
      <c r="B10" s="24"/>
      <c r="C10" s="24"/>
      <c r="D10" s="34"/>
      <c r="E10" s="34"/>
      <c r="F10" s="34"/>
      <c r="G10" s="34"/>
      <c r="H10" s="34"/>
      <c r="I10" s="34"/>
      <c r="J10" s="34"/>
      <c r="K10" s="34"/>
      <c r="L10" s="34"/>
      <c r="M10" s="34"/>
      <c r="N10" s="34"/>
    </row>
    <row r="11" customHeight="1" spans="1:1">
      <c r="A11" s="35" t="s">
        <v>400</v>
      </c>
    </row>
    <row r="12" customHeight="1" spans="1:1">
      <c r="A12" s="36"/>
    </row>
    <row r="14" customHeight="1" spans="1:1">
      <c r="A14" s="37"/>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48"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C15" sqref="C15"/>
    </sheetView>
  </sheetViews>
  <sheetFormatPr defaultColWidth="8.85" defaultRowHeight="15" customHeight="1"/>
  <cols>
    <col min="1" max="1" width="41.125" customWidth="1"/>
    <col min="2" max="14" width="17.1416666666667" customWidth="1"/>
  </cols>
  <sheetData>
    <row r="1" ht="24.15" customHeight="1" spans="1:14">
      <c r="A1" s="19"/>
      <c r="B1" s="19"/>
      <c r="C1" s="19"/>
      <c r="D1" s="19"/>
      <c r="E1" s="19"/>
      <c r="F1" s="19"/>
      <c r="G1" s="19"/>
      <c r="H1" s="19"/>
      <c r="I1" s="19"/>
      <c r="J1" s="19"/>
      <c r="K1" s="19"/>
      <c r="L1" s="19"/>
      <c r="M1" s="19"/>
      <c r="N1" s="20" t="s">
        <v>401</v>
      </c>
    </row>
    <row r="2" ht="45.15" customHeight="1" spans="1:14">
      <c r="A2" s="25" t="s">
        <v>402</v>
      </c>
      <c r="B2" s="25"/>
      <c r="C2" s="25"/>
      <c r="D2" s="25"/>
      <c r="E2" s="25"/>
      <c r="F2" s="25"/>
      <c r="G2" s="25"/>
      <c r="H2" s="25"/>
      <c r="I2" s="25"/>
      <c r="J2" s="25"/>
      <c r="K2" s="25"/>
      <c r="L2" s="25"/>
      <c r="M2" s="25"/>
      <c r="N2" s="25"/>
    </row>
    <row r="3" ht="18.75" customHeight="1" spans="1:14">
      <c r="A3" s="19" t="str">
        <f>"单位名称："&amp;"玉溪市红塔区高仓中心幼儿园"</f>
        <v>单位名称：玉溪市红塔区高仓中心幼儿园</v>
      </c>
      <c r="B3" s="19"/>
      <c r="C3" s="19"/>
      <c r="D3" s="19"/>
      <c r="E3" s="19"/>
      <c r="F3" s="19"/>
      <c r="G3" s="19"/>
      <c r="H3" s="19"/>
      <c r="I3" s="19"/>
      <c r="J3" s="19"/>
      <c r="K3" s="19"/>
      <c r="L3" s="19"/>
      <c r="M3" s="19"/>
      <c r="N3" s="20" t="s">
        <v>55</v>
      </c>
    </row>
    <row r="4" ht="22.5" customHeight="1" spans="1:14">
      <c r="A4" s="29" t="s">
        <v>403</v>
      </c>
      <c r="B4" s="29" t="s">
        <v>193</v>
      </c>
      <c r="C4" s="29"/>
      <c r="D4" s="29"/>
      <c r="E4" s="29" t="s">
        <v>404</v>
      </c>
      <c r="F4" s="29"/>
      <c r="G4" s="29"/>
      <c r="H4" s="29"/>
      <c r="I4" s="29"/>
      <c r="J4" s="29"/>
      <c r="K4" s="29"/>
      <c r="L4" s="29"/>
      <c r="M4" s="29"/>
      <c r="N4" s="29"/>
    </row>
    <row r="5" ht="22.5" customHeight="1" spans="1:14">
      <c r="A5" s="29"/>
      <c r="B5" s="29" t="s">
        <v>58</v>
      </c>
      <c r="C5" s="29" t="s">
        <v>61</v>
      </c>
      <c r="D5" s="29" t="s">
        <v>390</v>
      </c>
      <c r="E5" s="29"/>
      <c r="F5" s="29"/>
      <c r="G5" s="29"/>
      <c r="H5" s="29"/>
      <c r="I5" s="29"/>
      <c r="J5" s="29"/>
      <c r="K5" s="29"/>
      <c r="L5" s="29"/>
      <c r="M5" s="29"/>
      <c r="N5" s="29"/>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30" t="s">
        <v>405</v>
      </c>
      <c r="B8" s="19"/>
      <c r="C8" s="19"/>
      <c r="D8" s="19"/>
      <c r="E8" s="19"/>
      <c r="F8" s="19"/>
      <c r="G8" s="19"/>
      <c r="H8" s="19"/>
      <c r="I8" s="19"/>
      <c r="J8" s="19"/>
      <c r="K8" s="19"/>
      <c r="L8" s="19"/>
      <c r="M8" s="19"/>
      <c r="N8" s="19"/>
    </row>
    <row r="9" ht="18.75" customHeight="1" spans="2:14">
      <c r="B9" s="28"/>
      <c r="C9" s="28"/>
      <c r="D9" s="28"/>
      <c r="E9" s="28"/>
      <c r="F9" s="28"/>
      <c r="G9" s="28"/>
      <c r="H9" s="28"/>
      <c r="I9" s="28"/>
      <c r="J9" s="28"/>
      <c r="K9" s="28"/>
      <c r="L9" s="28"/>
      <c r="M9" s="28"/>
      <c r="N9" s="28"/>
    </row>
  </sheetData>
  <mergeCells count="5">
    <mergeCell ref="A2:N2"/>
    <mergeCell ref="A3:C3"/>
    <mergeCell ref="B4:D4"/>
    <mergeCell ref="E4:N4"/>
    <mergeCell ref="A4:A5"/>
  </mergeCells>
  <pageMargins left="0.75" right="0.75" top="1" bottom="1" header="0.5" footer="0.5"/>
  <pageSetup paperSize="9" scale="5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9" sqref="B19"/>
    </sheetView>
  </sheetViews>
  <sheetFormatPr defaultColWidth="8.85" defaultRowHeight="15" customHeight="1" outlineLevelRow="7"/>
  <cols>
    <col min="1" max="1" width="41.275" customWidth="1"/>
    <col min="2" max="10" width="28.575" customWidth="1"/>
  </cols>
  <sheetData>
    <row r="1" ht="18.75" customHeight="1" spans="1:10">
      <c r="A1" s="19"/>
      <c r="B1" s="19"/>
      <c r="C1" s="19"/>
      <c r="D1" s="19"/>
      <c r="E1" s="19"/>
      <c r="F1" s="19"/>
      <c r="G1" s="19"/>
      <c r="H1" s="19"/>
      <c r="I1" s="19"/>
      <c r="J1" s="20" t="s">
        <v>406</v>
      </c>
    </row>
    <row r="2" ht="52.05" customHeight="1" spans="1:10">
      <c r="A2" s="25" t="s">
        <v>407</v>
      </c>
      <c r="B2" s="26"/>
      <c r="C2" s="26"/>
      <c r="D2" s="26"/>
      <c r="E2" s="26"/>
      <c r="F2" s="26"/>
      <c r="G2" s="26"/>
      <c r="H2" s="26"/>
      <c r="I2" s="26"/>
      <c r="J2" s="26"/>
    </row>
    <row r="3" ht="21.3" customHeight="1" spans="1:10">
      <c r="A3" s="19" t="str">
        <f>"单位名称："&amp;"玉溪市红塔区高仓中心幼儿园"</f>
        <v>单位名称：玉溪市红塔区高仓中心幼儿园</v>
      </c>
      <c r="B3" s="19"/>
      <c r="C3" s="19"/>
      <c r="D3" s="27"/>
      <c r="E3" s="27"/>
      <c r="F3" s="27"/>
      <c r="G3" s="27"/>
      <c r="H3" s="27"/>
      <c r="I3" s="27"/>
      <c r="J3" s="27"/>
    </row>
    <row r="4" ht="27.15" customHeight="1" spans="1:10">
      <c r="A4" s="22" t="s">
        <v>287</v>
      </c>
      <c r="B4" s="22" t="s">
        <v>288</v>
      </c>
      <c r="C4" s="22" t="s">
        <v>289</v>
      </c>
      <c r="D4" s="22" t="s">
        <v>290</v>
      </c>
      <c r="E4" s="22" t="s">
        <v>291</v>
      </c>
      <c r="F4" s="22" t="s">
        <v>292</v>
      </c>
      <c r="G4" s="22" t="s">
        <v>293</v>
      </c>
      <c r="H4" s="22" t="s">
        <v>294</v>
      </c>
      <c r="I4" s="22" t="s">
        <v>295</v>
      </c>
      <c r="J4" s="22" t="s">
        <v>296</v>
      </c>
    </row>
    <row r="5" ht="18.75" customHeight="1" spans="1:10">
      <c r="A5" s="22" t="s">
        <v>72</v>
      </c>
      <c r="B5" s="22" t="s">
        <v>73</v>
      </c>
      <c r="C5" s="22" t="s">
        <v>74</v>
      </c>
      <c r="D5" s="22" t="s">
        <v>75</v>
      </c>
      <c r="E5" s="22" t="s">
        <v>76</v>
      </c>
      <c r="F5" s="22" t="s">
        <v>77</v>
      </c>
      <c r="G5" s="22" t="s">
        <v>78</v>
      </c>
      <c r="H5" s="22" t="s">
        <v>79</v>
      </c>
      <c r="I5" s="22" t="s">
        <v>80</v>
      </c>
      <c r="J5" s="22" t="s">
        <v>96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28" t="s">
        <v>405</v>
      </c>
      <c r="B8" s="28"/>
      <c r="C8" s="28"/>
      <c r="D8" s="28"/>
      <c r="E8" s="28"/>
      <c r="F8" s="28"/>
      <c r="G8" s="28"/>
      <c r="H8" s="28"/>
      <c r="I8" s="28"/>
      <c r="J8" s="28"/>
    </row>
  </sheetData>
  <mergeCells count="2">
    <mergeCell ref="A2:J2"/>
    <mergeCell ref="A3:C3"/>
  </mergeCells>
  <pageMargins left="0.75" right="0.75" top="1" bottom="1" header="0.5" footer="0.5"/>
  <pageSetup paperSize="9" scale="44"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B24" sqref="B24"/>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408</v>
      </c>
    </row>
    <row r="2" ht="41.4" customHeight="1" spans="1:8">
      <c r="A2" s="21" t="s">
        <v>409</v>
      </c>
      <c r="B2" s="21"/>
      <c r="C2" s="21"/>
      <c r="D2" s="21"/>
      <c r="E2" s="21"/>
      <c r="F2" s="21"/>
      <c r="G2" s="21"/>
      <c r="H2" s="21"/>
    </row>
    <row r="3" ht="18.75" customHeight="1" spans="1:8">
      <c r="A3" s="19" t="str">
        <f>"单位名称："&amp;"玉溪市红塔区高仓中心幼儿园"</f>
        <v>单位名称：玉溪市红塔区高仓中心幼儿园</v>
      </c>
      <c r="B3" s="19"/>
      <c r="C3" s="19"/>
      <c r="D3" s="19"/>
      <c r="E3" s="19"/>
      <c r="F3" s="19"/>
      <c r="G3" s="19"/>
      <c r="H3" s="19"/>
    </row>
    <row r="4" ht="18.75" customHeight="1" spans="1:8">
      <c r="A4" s="22" t="s">
        <v>186</v>
      </c>
      <c r="B4" s="22" t="s">
        <v>410</v>
      </c>
      <c r="C4" s="22" t="s">
        <v>411</v>
      </c>
      <c r="D4" s="22" t="s">
        <v>412</v>
      </c>
      <c r="E4" s="22" t="s">
        <v>386</v>
      </c>
      <c r="F4" s="22" t="s">
        <v>413</v>
      </c>
      <c r="G4" s="22"/>
      <c r="H4" s="22"/>
    </row>
    <row r="5" ht="18.75" customHeight="1" spans="1:8">
      <c r="A5" s="22"/>
      <c r="B5" s="22"/>
      <c r="C5" s="22"/>
      <c r="D5" s="22"/>
      <c r="E5" s="22"/>
      <c r="F5" s="22" t="s">
        <v>387</v>
      </c>
      <c r="G5" s="22" t="s">
        <v>414</v>
      </c>
      <c r="H5" s="22" t="s">
        <v>415</v>
      </c>
    </row>
    <row r="6" ht="18.75" customHeight="1" spans="1:8">
      <c r="A6" s="22" t="s">
        <v>72</v>
      </c>
      <c r="B6" s="22" t="s">
        <v>73</v>
      </c>
      <c r="C6" s="22" t="s">
        <v>74</v>
      </c>
      <c r="D6" s="22" t="s">
        <v>75</v>
      </c>
      <c r="E6" s="22" t="s">
        <v>76</v>
      </c>
      <c r="F6" s="22" t="s">
        <v>77</v>
      </c>
      <c r="G6" s="22" t="s">
        <v>78</v>
      </c>
      <c r="H6" s="22" t="s">
        <v>79</v>
      </c>
    </row>
    <row r="7" ht="18.75" customHeight="1" spans="1:8">
      <c r="A7" s="23"/>
      <c r="B7" s="23"/>
      <c r="C7" s="23"/>
      <c r="D7" s="23"/>
      <c r="E7" s="24"/>
      <c r="F7" s="24"/>
      <c r="G7" s="16"/>
      <c r="H7" s="16"/>
    </row>
    <row r="8" customHeight="1" spans="1:1">
      <c r="A8" s="18" t="s">
        <v>416</v>
      </c>
    </row>
  </sheetData>
  <mergeCells count="8">
    <mergeCell ref="A2:H2"/>
    <mergeCell ref="A3:C3"/>
    <mergeCell ref="F4:H4"/>
    <mergeCell ref="A4:A5"/>
    <mergeCell ref="B4:B5"/>
    <mergeCell ref="C4:C5"/>
    <mergeCell ref="D4:D5"/>
    <mergeCell ref="E4:E5"/>
  </mergeCells>
  <pageMargins left="0.75" right="0.75" top="1" bottom="1" header="0.5" footer="0.5"/>
  <pageSetup paperSize="9" scale="5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417</v>
      </c>
    </row>
    <row r="2" ht="45" customHeight="1" spans="1:11">
      <c r="A2" s="3" t="s">
        <v>418</v>
      </c>
      <c r="B2" s="3"/>
      <c r="C2" s="3"/>
      <c r="D2" s="3"/>
      <c r="E2" s="3"/>
      <c r="F2" s="3"/>
      <c r="G2" s="3"/>
      <c r="H2" s="3"/>
      <c r="I2" s="3"/>
      <c r="J2" s="3"/>
      <c r="K2" s="3"/>
    </row>
    <row r="3" ht="18.75" customHeight="1" spans="1:11">
      <c r="A3" s="4" t="str">
        <f>"单位名称："&amp;"玉溪市红塔区高仓中心幼儿园"</f>
        <v>单位名称：玉溪市红塔区高仓中心幼儿园</v>
      </c>
      <c r="B3" s="4"/>
      <c r="C3" s="4"/>
      <c r="D3" s="4"/>
      <c r="E3" s="4"/>
      <c r="F3" s="4"/>
      <c r="G3" s="4"/>
      <c r="H3" s="5"/>
      <c r="I3" s="5"/>
      <c r="J3" s="5"/>
      <c r="K3" s="5" t="s">
        <v>55</v>
      </c>
    </row>
    <row r="4" ht="18.75" customHeight="1" spans="1:11">
      <c r="A4" s="12" t="s">
        <v>253</v>
      </c>
      <c r="B4" s="12" t="s">
        <v>188</v>
      </c>
      <c r="C4" s="12" t="s">
        <v>254</v>
      </c>
      <c r="D4" s="12" t="s">
        <v>189</v>
      </c>
      <c r="E4" s="12" t="s">
        <v>190</v>
      </c>
      <c r="F4" s="12" t="s">
        <v>191</v>
      </c>
      <c r="G4" s="12" t="s">
        <v>192</v>
      </c>
      <c r="H4" s="12" t="s">
        <v>58</v>
      </c>
      <c r="I4" s="12" t="s">
        <v>419</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1">
      <c r="A11" s="18" t="s">
        <v>420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4"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F22" sqref="F22"/>
    </sheetView>
  </sheetViews>
  <sheetFormatPr defaultColWidth="8.85" defaultRowHeight="15" customHeight="1" outlineLevelCol="6"/>
  <cols>
    <col min="1" max="1" width="32.75" customWidth="1"/>
    <col min="2" max="2" width="20.25" customWidth="1"/>
    <col min="3" max="3" width="57" customWidth="1"/>
    <col min="4" max="4" width="19.375" customWidth="1"/>
    <col min="5" max="7" width="17.1416666666667" customWidth="1"/>
  </cols>
  <sheetData>
    <row r="1" ht="18.75" customHeight="1" spans="1:7">
      <c r="A1" s="1"/>
      <c r="B1" s="1"/>
      <c r="C1" s="1"/>
      <c r="D1" s="1"/>
      <c r="E1" s="2"/>
      <c r="F1" s="2"/>
      <c r="G1" s="2" t="s">
        <v>421</v>
      </c>
    </row>
    <row r="2" ht="45" customHeight="1" spans="1:7">
      <c r="A2" s="3" t="s">
        <v>422</v>
      </c>
      <c r="B2" s="3"/>
      <c r="C2" s="3"/>
      <c r="D2" s="3"/>
      <c r="E2" s="3"/>
      <c r="F2" s="3"/>
      <c r="G2" s="3"/>
    </row>
    <row r="3" ht="24.15" customHeight="1" spans="1:7">
      <c r="A3" s="4" t="str">
        <f>"单位名称："&amp;"玉溪市红塔区高仓中心幼儿园"</f>
        <v>单位名称：玉溪市红塔区高仓中心幼儿园</v>
      </c>
      <c r="B3" s="4"/>
      <c r="C3" s="4"/>
      <c r="D3" s="4"/>
      <c r="E3" s="5"/>
      <c r="F3" s="5"/>
      <c r="G3" s="5" t="s">
        <v>55</v>
      </c>
    </row>
    <row r="4" ht="18.75" customHeight="1" spans="1:7">
      <c r="A4" s="6" t="s">
        <v>254</v>
      </c>
      <c r="B4" s="6" t="s">
        <v>253</v>
      </c>
      <c r="C4" s="6" t="s">
        <v>188</v>
      </c>
      <c r="D4" s="6" t="s">
        <v>423</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0.25" customHeight="1" spans="1:7">
      <c r="A8" s="8" t="s">
        <v>82</v>
      </c>
      <c r="B8" s="8" t="s">
        <v>258</v>
      </c>
      <c r="C8" s="9" t="s">
        <v>257</v>
      </c>
      <c r="D8" s="8" t="s">
        <v>424</v>
      </c>
      <c r="E8" s="10"/>
      <c r="F8" s="10"/>
      <c r="G8" s="10"/>
    </row>
    <row r="9" ht="20.25" customHeight="1" spans="1:7">
      <c r="A9" s="8" t="s">
        <v>82</v>
      </c>
      <c r="B9" s="8" t="s">
        <v>267</v>
      </c>
      <c r="C9" s="9" t="s">
        <v>266</v>
      </c>
      <c r="D9" s="8" t="s">
        <v>424</v>
      </c>
      <c r="E9" s="10">
        <v>0.11</v>
      </c>
      <c r="F9" s="10">
        <v>0.11</v>
      </c>
      <c r="G9" s="10">
        <v>0.11</v>
      </c>
    </row>
    <row r="10" ht="20.25" customHeight="1" spans="1:7">
      <c r="A10" s="8" t="s">
        <v>82</v>
      </c>
      <c r="B10" s="8" t="s">
        <v>267</v>
      </c>
      <c r="C10" s="9" t="s">
        <v>271</v>
      </c>
      <c r="D10" s="8" t="s">
        <v>424</v>
      </c>
      <c r="E10" s="10">
        <v>1.2</v>
      </c>
      <c r="F10" s="10">
        <v>1.2</v>
      </c>
      <c r="G10" s="10">
        <v>1.2</v>
      </c>
    </row>
    <row r="11" ht="20.25" customHeight="1" spans="1:7">
      <c r="A11" s="8" t="s">
        <v>82</v>
      </c>
      <c r="B11" s="8" t="s">
        <v>267</v>
      </c>
      <c r="C11" s="9" t="s">
        <v>273</v>
      </c>
      <c r="D11" s="8" t="s">
        <v>424</v>
      </c>
      <c r="E11" s="10">
        <v>35.4</v>
      </c>
      <c r="F11" s="10">
        <v>35.4</v>
      </c>
      <c r="G11" s="10">
        <v>35.4</v>
      </c>
    </row>
    <row r="12" ht="20.25" customHeight="1" spans="1:7">
      <c r="A12" s="8" t="s">
        <v>82</v>
      </c>
      <c r="B12" s="8" t="s">
        <v>258</v>
      </c>
      <c r="C12" s="9" t="s">
        <v>275</v>
      </c>
      <c r="D12" s="8" t="s">
        <v>424</v>
      </c>
      <c r="E12" s="10">
        <v>181</v>
      </c>
      <c r="F12" s="10">
        <v>181</v>
      </c>
      <c r="G12" s="10">
        <v>181</v>
      </c>
    </row>
    <row r="13" ht="20.25" customHeight="1" spans="1:7">
      <c r="A13" s="11" t="s">
        <v>58</v>
      </c>
      <c r="B13" s="11"/>
      <c r="C13" s="11"/>
      <c r="D13" s="11"/>
      <c r="E13" s="10">
        <v>217.71</v>
      </c>
      <c r="F13" s="10">
        <v>217.71</v>
      </c>
      <c r="G13" s="10">
        <v>217.71</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73"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I9" sqref="E9:I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"单位名称："&amp;"玉溪市红塔区高仓中心幼儿园"</f>
        <v>单位名称：玉溪市红塔区高仓中心幼儿园</v>
      </c>
      <c r="B3" s="4"/>
      <c r="C3" s="4"/>
      <c r="D3" s="4"/>
      <c r="E3" s="99"/>
      <c r="F3" s="99"/>
      <c r="G3" s="99"/>
      <c r="H3" s="99"/>
      <c r="I3" s="5"/>
      <c r="J3" s="5"/>
      <c r="K3" s="5"/>
      <c r="L3" s="5"/>
      <c r="M3" s="5"/>
      <c r="N3" s="5"/>
      <c r="O3" s="5"/>
      <c r="P3" s="5"/>
      <c r="Q3" s="5"/>
      <c r="R3" s="5"/>
      <c r="S3" s="5" t="s">
        <v>55</v>
      </c>
    </row>
    <row r="4" ht="18.75" customHeight="1" spans="1:19">
      <c r="A4" s="12" t="s">
        <v>56</v>
      </c>
      <c r="B4" s="100" t="s">
        <v>57</v>
      </c>
      <c r="C4" s="100" t="s">
        <v>58</v>
      </c>
      <c r="D4" s="100" t="s">
        <v>59</v>
      </c>
      <c r="E4" s="100"/>
      <c r="F4" s="100"/>
      <c r="G4" s="100"/>
      <c r="H4" s="100"/>
      <c r="I4" s="100"/>
      <c r="J4" s="103"/>
      <c r="K4" s="103"/>
      <c r="L4" s="103"/>
      <c r="M4" s="103"/>
      <c r="N4" s="103"/>
      <c r="O4" s="100" t="s">
        <v>46</v>
      </c>
      <c r="P4" s="100"/>
      <c r="Q4" s="100"/>
      <c r="R4" s="100"/>
      <c r="S4" s="100"/>
    </row>
    <row r="5" ht="18.75" customHeight="1" spans="1:19">
      <c r="A5" s="12"/>
      <c r="B5" s="100"/>
      <c r="C5" s="100"/>
      <c r="D5" s="101" t="s">
        <v>60</v>
      </c>
      <c r="E5" s="101" t="s">
        <v>61</v>
      </c>
      <c r="F5" s="101" t="s">
        <v>62</v>
      </c>
      <c r="G5" s="101" t="s">
        <v>63</v>
      </c>
      <c r="H5" s="101" t="s">
        <v>64</v>
      </c>
      <c r="I5" s="104" t="s">
        <v>65</v>
      </c>
      <c r="J5" s="105"/>
      <c r="K5" s="105"/>
      <c r="L5" s="105"/>
      <c r="M5" s="105"/>
      <c r="N5" s="105"/>
      <c r="O5" s="104" t="s">
        <v>60</v>
      </c>
      <c r="P5" s="104" t="s">
        <v>61</v>
      </c>
      <c r="Q5" s="104" t="s">
        <v>62</v>
      </c>
      <c r="R5" s="104" t="s">
        <v>63</v>
      </c>
      <c r="S5" s="101" t="s">
        <v>66</v>
      </c>
    </row>
    <row r="6" ht="18.75" customHeight="1" spans="1:19">
      <c r="A6" s="12"/>
      <c r="B6" s="100"/>
      <c r="C6" s="100"/>
      <c r="D6" s="101"/>
      <c r="E6" s="101"/>
      <c r="F6" s="101"/>
      <c r="G6" s="101"/>
      <c r="H6" s="101"/>
      <c r="I6" s="104" t="s">
        <v>60</v>
      </c>
      <c r="J6" s="104" t="s">
        <v>67</v>
      </c>
      <c r="K6" s="104" t="s">
        <v>68</v>
      </c>
      <c r="L6" s="104" t="s">
        <v>69</v>
      </c>
      <c r="M6" s="104" t="s">
        <v>70</v>
      </c>
      <c r="N6" s="104" t="s">
        <v>71</v>
      </c>
      <c r="O6" s="104"/>
      <c r="P6" s="104"/>
      <c r="Q6" s="104"/>
      <c r="R6" s="104"/>
      <c r="S6" s="101"/>
    </row>
    <row r="7" ht="18.75" customHeight="1" spans="1:19">
      <c r="A7" s="102" t="s">
        <v>72</v>
      </c>
      <c r="B7" s="13" t="s">
        <v>73</v>
      </c>
      <c r="C7" s="13" t="s">
        <v>74</v>
      </c>
      <c r="D7" s="13" t="s">
        <v>75</v>
      </c>
      <c r="E7" s="102" t="s">
        <v>76</v>
      </c>
      <c r="F7" s="13" t="s">
        <v>77</v>
      </c>
      <c r="G7" s="13" t="s">
        <v>78</v>
      </c>
      <c r="H7" s="102"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1055.75</v>
      </c>
      <c r="D8" s="16">
        <v>995.75</v>
      </c>
      <c r="E8" s="16">
        <v>995.75</v>
      </c>
      <c r="F8" s="16"/>
      <c r="G8" s="16"/>
      <c r="H8" s="16"/>
      <c r="I8" s="16">
        <v>60</v>
      </c>
      <c r="J8" s="16"/>
      <c r="K8" s="16"/>
      <c r="L8" s="16"/>
      <c r="M8" s="16"/>
      <c r="N8" s="16">
        <v>60</v>
      </c>
      <c r="O8" s="16"/>
      <c r="P8" s="16"/>
      <c r="Q8" s="16"/>
      <c r="R8" s="16"/>
      <c r="S8" s="16"/>
    </row>
    <row r="9" ht="20.25" customHeight="1" spans="1:19">
      <c r="A9" s="50" t="s">
        <v>58</v>
      </c>
      <c r="B9" s="50"/>
      <c r="C9" s="16">
        <v>1055.75</v>
      </c>
      <c r="D9" s="16">
        <v>995.75</v>
      </c>
      <c r="E9" s="16">
        <v>995.75</v>
      </c>
      <c r="F9" s="16"/>
      <c r="G9" s="16"/>
      <c r="H9" s="16"/>
      <c r="I9" s="16">
        <v>60</v>
      </c>
      <c r="J9" s="16"/>
      <c r="K9" s="16"/>
      <c r="L9" s="16"/>
      <c r="M9" s="16"/>
      <c r="N9" s="16">
        <v>60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8"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E28" sqref="E28"/>
    </sheetView>
  </sheetViews>
  <sheetFormatPr defaultColWidth="8.85" defaultRowHeight="15" customHeight="1"/>
  <cols>
    <col min="1" max="1" width="21.55" style="56" customWidth="1"/>
    <col min="2" max="2" width="32.875" style="56" customWidth="1"/>
    <col min="3" max="15" width="17.1416666666667" style="56" customWidth="1"/>
    <col min="16" max="16384" width="8.85" style="56"/>
  </cols>
  <sheetData>
    <row r="1" ht="18.75" customHeight="1" spans="1:15">
      <c r="A1" s="57"/>
      <c r="B1" s="57"/>
      <c r="C1" s="57"/>
      <c r="D1" s="57"/>
      <c r="E1" s="57"/>
      <c r="F1" s="57"/>
      <c r="G1" s="57"/>
      <c r="H1" s="57"/>
      <c r="I1" s="57"/>
      <c r="J1" s="66"/>
      <c r="K1" s="66"/>
      <c r="L1" s="66"/>
      <c r="M1" s="66"/>
      <c r="N1" s="66"/>
      <c r="O1" s="66" t="s">
        <v>83</v>
      </c>
    </row>
    <row r="2" ht="37.5" customHeight="1" spans="1:15">
      <c r="A2" s="58" t="s">
        <v>84</v>
      </c>
      <c r="B2" s="58"/>
      <c r="C2" s="58"/>
      <c r="D2" s="58"/>
      <c r="E2" s="58"/>
      <c r="F2" s="58"/>
      <c r="G2" s="58"/>
      <c r="H2" s="58"/>
      <c r="I2" s="58"/>
      <c r="J2" s="58"/>
      <c r="K2" s="67"/>
      <c r="L2" s="67"/>
      <c r="M2" s="67"/>
      <c r="N2" s="67"/>
      <c r="O2" s="67"/>
    </row>
    <row r="3" ht="18.75" customHeight="1" spans="1:15">
      <c r="A3" s="84" t="str">
        <f>"单位名称："&amp;"玉溪市红塔区高仓中心幼儿园"</f>
        <v>单位名称：玉溪市红塔区高仓中心幼儿园</v>
      </c>
      <c r="B3" s="84"/>
      <c r="C3" s="84"/>
      <c r="D3" s="84"/>
      <c r="E3" s="84"/>
      <c r="F3" s="84"/>
      <c r="G3" s="84"/>
      <c r="H3" s="84"/>
      <c r="I3" s="84"/>
      <c r="J3" s="66"/>
      <c r="K3" s="66"/>
      <c r="L3" s="66"/>
      <c r="M3" s="66"/>
      <c r="N3" s="66"/>
      <c r="O3" s="66" t="s">
        <v>55</v>
      </c>
    </row>
    <row r="4" ht="18.75" customHeight="1" spans="1:15">
      <c r="A4" s="60" t="s">
        <v>85</v>
      </c>
      <c r="B4" s="60" t="s">
        <v>86</v>
      </c>
      <c r="C4" s="70" t="s">
        <v>58</v>
      </c>
      <c r="D4" s="70" t="s">
        <v>61</v>
      </c>
      <c r="E4" s="70"/>
      <c r="F4" s="70"/>
      <c r="G4" s="60" t="s">
        <v>62</v>
      </c>
      <c r="H4" s="70" t="s">
        <v>63</v>
      </c>
      <c r="I4" s="60" t="s">
        <v>87</v>
      </c>
      <c r="J4" s="70" t="s">
        <v>88</v>
      </c>
      <c r="K4" s="70"/>
      <c r="L4" s="70"/>
      <c r="M4" s="70"/>
      <c r="N4" s="70"/>
      <c r="O4" s="70"/>
    </row>
    <row r="5" ht="18.75" customHeight="1" spans="1:15">
      <c r="A5" s="60"/>
      <c r="B5" s="60"/>
      <c r="C5" s="70"/>
      <c r="D5" s="70" t="s">
        <v>60</v>
      </c>
      <c r="E5" s="70" t="s">
        <v>89</v>
      </c>
      <c r="F5" s="70" t="s">
        <v>90</v>
      </c>
      <c r="G5" s="60"/>
      <c r="H5" s="70"/>
      <c r="I5" s="60"/>
      <c r="J5" s="70" t="s">
        <v>60</v>
      </c>
      <c r="K5" s="70" t="s">
        <v>91</v>
      </c>
      <c r="L5" s="61" t="s">
        <v>92</v>
      </c>
      <c r="M5" s="61" t="s">
        <v>93</v>
      </c>
      <c r="N5" s="61" t="s">
        <v>94</v>
      </c>
      <c r="O5" s="61" t="s">
        <v>95</v>
      </c>
    </row>
    <row r="6" ht="18.75" customHeight="1" spans="1:15">
      <c r="A6" s="61" t="s">
        <v>72</v>
      </c>
      <c r="B6" s="61" t="s">
        <v>73</v>
      </c>
      <c r="C6" s="61" t="s">
        <v>74</v>
      </c>
      <c r="D6" s="61" t="s">
        <v>75</v>
      </c>
      <c r="E6" s="61" t="s">
        <v>76</v>
      </c>
      <c r="F6" s="61" t="s">
        <v>77</v>
      </c>
      <c r="G6" s="61" t="s">
        <v>78</v>
      </c>
      <c r="H6" s="61" t="s">
        <v>79</v>
      </c>
      <c r="I6" s="61" t="s">
        <v>80</v>
      </c>
      <c r="J6" s="61" t="s">
        <v>96</v>
      </c>
      <c r="K6" s="61">
        <v>11</v>
      </c>
      <c r="L6" s="61">
        <v>12</v>
      </c>
      <c r="M6" s="61">
        <v>13</v>
      </c>
      <c r="N6" s="61">
        <v>14</v>
      </c>
      <c r="O6" s="61">
        <v>15</v>
      </c>
    </row>
    <row r="7" ht="20.25" customHeight="1" spans="1:15">
      <c r="A7" s="87" t="s">
        <v>97</v>
      </c>
      <c r="B7" s="87" t="s">
        <v>98</v>
      </c>
      <c r="C7" s="75">
        <v>840.93</v>
      </c>
      <c r="D7" s="75">
        <v>780.93</v>
      </c>
      <c r="E7" s="75">
        <v>563.22</v>
      </c>
      <c r="F7" s="75">
        <v>217.71</v>
      </c>
      <c r="G7" s="75"/>
      <c r="H7" s="75"/>
      <c r="I7" s="75"/>
      <c r="J7" s="75">
        <v>60</v>
      </c>
      <c r="K7" s="75"/>
      <c r="L7" s="75"/>
      <c r="M7" s="75"/>
      <c r="N7" s="75"/>
      <c r="O7" s="75">
        <v>60</v>
      </c>
    </row>
    <row r="8" ht="20.25" customHeight="1" spans="1:15">
      <c r="A8" s="88" t="s">
        <v>99</v>
      </c>
      <c r="B8" s="88" t="s">
        <v>100</v>
      </c>
      <c r="C8" s="75">
        <v>804.33</v>
      </c>
      <c r="D8" s="75">
        <v>744.33</v>
      </c>
      <c r="E8" s="75">
        <v>563.22</v>
      </c>
      <c r="F8" s="75">
        <v>181.11</v>
      </c>
      <c r="G8" s="75"/>
      <c r="H8" s="75"/>
      <c r="I8" s="75"/>
      <c r="J8" s="75">
        <v>60</v>
      </c>
      <c r="K8" s="75"/>
      <c r="L8" s="75"/>
      <c r="M8" s="75"/>
      <c r="N8" s="75"/>
      <c r="O8" s="75">
        <v>60</v>
      </c>
    </row>
    <row r="9" ht="20.25" customHeight="1" spans="1:15">
      <c r="A9" s="89" t="s">
        <v>101</v>
      </c>
      <c r="B9" s="89" t="s">
        <v>102</v>
      </c>
      <c r="C9" s="75">
        <v>804.33</v>
      </c>
      <c r="D9" s="75">
        <v>744.33</v>
      </c>
      <c r="E9" s="75">
        <v>563.22</v>
      </c>
      <c r="F9" s="75">
        <v>181.11</v>
      </c>
      <c r="G9" s="75"/>
      <c r="H9" s="75"/>
      <c r="I9" s="75"/>
      <c r="J9" s="75">
        <v>60</v>
      </c>
      <c r="K9" s="75"/>
      <c r="L9" s="75"/>
      <c r="M9" s="75"/>
      <c r="N9" s="75"/>
      <c r="O9" s="75">
        <v>60</v>
      </c>
    </row>
    <row r="10" ht="20.25" customHeight="1" spans="1:15">
      <c r="A10" s="88" t="s">
        <v>103</v>
      </c>
      <c r="B10" s="88" t="s">
        <v>104</v>
      </c>
      <c r="C10" s="75">
        <v>36.6</v>
      </c>
      <c r="D10" s="75">
        <v>36.6</v>
      </c>
      <c r="E10" s="75"/>
      <c r="F10" s="75">
        <v>36.6</v>
      </c>
      <c r="G10" s="75"/>
      <c r="H10" s="75"/>
      <c r="I10" s="75"/>
      <c r="J10" s="75"/>
      <c r="K10" s="75"/>
      <c r="L10" s="75"/>
      <c r="M10" s="75"/>
      <c r="N10" s="75"/>
      <c r="O10" s="75"/>
    </row>
    <row r="11" ht="20.25" customHeight="1" spans="1:15">
      <c r="A11" s="89" t="s">
        <v>105</v>
      </c>
      <c r="B11" s="89" t="s">
        <v>106</v>
      </c>
      <c r="C11" s="75">
        <v>36.6</v>
      </c>
      <c r="D11" s="75">
        <v>36.6</v>
      </c>
      <c r="E11" s="75"/>
      <c r="F11" s="75">
        <v>36.6</v>
      </c>
      <c r="G11" s="75"/>
      <c r="H11" s="75"/>
      <c r="I11" s="75"/>
      <c r="J11" s="75"/>
      <c r="K11" s="75"/>
      <c r="L11" s="75"/>
      <c r="M11" s="75"/>
      <c r="N11" s="75"/>
      <c r="O11" s="75"/>
    </row>
    <row r="12" ht="20.25" customHeight="1" spans="1:15">
      <c r="A12" s="87" t="s">
        <v>107</v>
      </c>
      <c r="B12" s="87" t="s">
        <v>108</v>
      </c>
      <c r="C12" s="75">
        <v>85.66</v>
      </c>
      <c r="D12" s="75">
        <v>85.66</v>
      </c>
      <c r="E12" s="75">
        <v>85.66</v>
      </c>
      <c r="F12" s="75"/>
      <c r="G12" s="75"/>
      <c r="H12" s="75"/>
      <c r="I12" s="75"/>
      <c r="J12" s="75"/>
      <c r="K12" s="75"/>
      <c r="L12" s="75"/>
      <c r="M12" s="75"/>
      <c r="N12" s="75"/>
      <c r="O12" s="75"/>
    </row>
    <row r="13" ht="20.25" customHeight="1" spans="1:15">
      <c r="A13" s="88" t="s">
        <v>109</v>
      </c>
      <c r="B13" s="88" t="s">
        <v>110</v>
      </c>
      <c r="C13" s="75">
        <v>85.66</v>
      </c>
      <c r="D13" s="75">
        <v>85.66</v>
      </c>
      <c r="E13" s="75">
        <v>85.66</v>
      </c>
      <c r="F13" s="75"/>
      <c r="G13" s="75"/>
      <c r="H13" s="75"/>
      <c r="I13" s="75"/>
      <c r="J13" s="75"/>
      <c r="K13" s="75"/>
      <c r="L13" s="75"/>
      <c r="M13" s="75"/>
      <c r="N13" s="75"/>
      <c r="O13" s="75"/>
    </row>
    <row r="14" ht="20.25" customHeight="1" spans="1:15">
      <c r="A14" s="89" t="s">
        <v>111</v>
      </c>
      <c r="B14" s="89" t="s">
        <v>112</v>
      </c>
      <c r="C14" s="75">
        <v>4.5</v>
      </c>
      <c r="D14" s="75">
        <v>4.5</v>
      </c>
      <c r="E14" s="75">
        <v>4.5</v>
      </c>
      <c r="F14" s="75"/>
      <c r="G14" s="75"/>
      <c r="H14" s="75"/>
      <c r="I14" s="75"/>
      <c r="J14" s="75"/>
      <c r="K14" s="75"/>
      <c r="L14" s="75"/>
      <c r="M14" s="75"/>
      <c r="N14" s="75"/>
      <c r="O14" s="75"/>
    </row>
    <row r="15" ht="20.25" customHeight="1" spans="1:15">
      <c r="A15" s="89" t="s">
        <v>113</v>
      </c>
      <c r="B15" s="89" t="s">
        <v>114</v>
      </c>
      <c r="C15" s="75">
        <v>81.16</v>
      </c>
      <c r="D15" s="75">
        <v>81.16</v>
      </c>
      <c r="E15" s="75">
        <v>81.16</v>
      </c>
      <c r="F15" s="75"/>
      <c r="G15" s="75"/>
      <c r="H15" s="75"/>
      <c r="I15" s="75"/>
      <c r="J15" s="75"/>
      <c r="K15" s="75"/>
      <c r="L15" s="75"/>
      <c r="M15" s="75"/>
      <c r="N15" s="75"/>
      <c r="O15" s="75"/>
    </row>
    <row r="16" ht="20.25" customHeight="1" spans="1:15">
      <c r="A16" s="87" t="s">
        <v>115</v>
      </c>
      <c r="B16" s="87" t="s">
        <v>116</v>
      </c>
      <c r="C16" s="75">
        <v>67.26</v>
      </c>
      <c r="D16" s="75">
        <v>67.26</v>
      </c>
      <c r="E16" s="75">
        <v>67.26</v>
      </c>
      <c r="F16" s="75"/>
      <c r="G16" s="75"/>
      <c r="H16" s="75"/>
      <c r="I16" s="75"/>
      <c r="J16" s="75"/>
      <c r="K16" s="75"/>
      <c r="L16" s="75"/>
      <c r="M16" s="75"/>
      <c r="N16" s="75"/>
      <c r="O16" s="75"/>
    </row>
    <row r="17" ht="20.25" customHeight="1" spans="1:15">
      <c r="A17" s="88" t="s">
        <v>117</v>
      </c>
      <c r="B17" s="88" t="s">
        <v>118</v>
      </c>
      <c r="C17" s="75">
        <v>67.26</v>
      </c>
      <c r="D17" s="75">
        <v>67.26</v>
      </c>
      <c r="E17" s="75">
        <v>67.26</v>
      </c>
      <c r="F17" s="75"/>
      <c r="G17" s="75"/>
      <c r="H17" s="75"/>
      <c r="I17" s="75"/>
      <c r="J17" s="75"/>
      <c r="K17" s="75"/>
      <c r="L17" s="75"/>
      <c r="M17" s="75"/>
      <c r="N17" s="75"/>
      <c r="O17" s="75"/>
    </row>
    <row r="18" ht="20.25" customHeight="1" spans="1:15">
      <c r="A18" s="89" t="s">
        <v>119</v>
      </c>
      <c r="B18" s="89" t="s">
        <v>120</v>
      </c>
      <c r="C18" s="75">
        <v>42.1</v>
      </c>
      <c r="D18" s="75">
        <v>42.1</v>
      </c>
      <c r="E18" s="75">
        <v>42.1</v>
      </c>
      <c r="F18" s="75"/>
      <c r="G18" s="75"/>
      <c r="H18" s="75"/>
      <c r="I18" s="75"/>
      <c r="J18" s="75"/>
      <c r="K18" s="75"/>
      <c r="L18" s="75"/>
      <c r="M18" s="75"/>
      <c r="N18" s="75"/>
      <c r="O18" s="75"/>
    </row>
    <row r="19" ht="20.25" customHeight="1" spans="1:15">
      <c r="A19" s="89" t="s">
        <v>121</v>
      </c>
      <c r="B19" s="89" t="s">
        <v>122</v>
      </c>
      <c r="C19" s="75">
        <v>21.31</v>
      </c>
      <c r="D19" s="75">
        <v>21.31</v>
      </c>
      <c r="E19" s="75">
        <v>21.31</v>
      </c>
      <c r="F19" s="75"/>
      <c r="G19" s="75"/>
      <c r="H19" s="75"/>
      <c r="I19" s="75"/>
      <c r="J19" s="75"/>
      <c r="K19" s="75"/>
      <c r="L19" s="75"/>
      <c r="M19" s="75"/>
      <c r="N19" s="75"/>
      <c r="O19" s="75"/>
    </row>
    <row r="20" ht="20.25" customHeight="1" spans="1:15">
      <c r="A20" s="89" t="s">
        <v>123</v>
      </c>
      <c r="B20" s="89" t="s">
        <v>124</v>
      </c>
      <c r="C20" s="75">
        <v>3.85</v>
      </c>
      <c r="D20" s="75">
        <v>3.85</v>
      </c>
      <c r="E20" s="75">
        <v>3.85</v>
      </c>
      <c r="F20" s="75"/>
      <c r="G20" s="75"/>
      <c r="H20" s="75"/>
      <c r="I20" s="75"/>
      <c r="J20" s="75"/>
      <c r="K20" s="75"/>
      <c r="L20" s="75"/>
      <c r="M20" s="75"/>
      <c r="N20" s="75"/>
      <c r="O20" s="75"/>
    </row>
    <row r="21" ht="20.25" customHeight="1" spans="1:15">
      <c r="A21" s="87" t="s">
        <v>125</v>
      </c>
      <c r="B21" s="87" t="s">
        <v>126</v>
      </c>
      <c r="C21" s="75">
        <v>61.9</v>
      </c>
      <c r="D21" s="75">
        <v>61.9</v>
      </c>
      <c r="E21" s="75">
        <v>61.9</v>
      </c>
      <c r="F21" s="75"/>
      <c r="G21" s="75"/>
      <c r="H21" s="75"/>
      <c r="I21" s="75"/>
      <c r="J21" s="75"/>
      <c r="K21" s="75"/>
      <c r="L21" s="75"/>
      <c r="M21" s="75"/>
      <c r="N21" s="75"/>
      <c r="O21" s="75"/>
    </row>
    <row r="22" ht="20.25" customHeight="1" spans="1:15">
      <c r="A22" s="88" t="s">
        <v>127</v>
      </c>
      <c r="B22" s="88" t="s">
        <v>128</v>
      </c>
      <c r="C22" s="75">
        <v>61.9</v>
      </c>
      <c r="D22" s="75">
        <v>61.9</v>
      </c>
      <c r="E22" s="75">
        <v>61.9</v>
      </c>
      <c r="F22" s="75"/>
      <c r="G22" s="75"/>
      <c r="H22" s="75"/>
      <c r="I22" s="75"/>
      <c r="J22" s="75"/>
      <c r="K22" s="75"/>
      <c r="L22" s="75"/>
      <c r="M22" s="75"/>
      <c r="N22" s="75"/>
      <c r="O22" s="75"/>
    </row>
    <row r="23" ht="20.25" customHeight="1" spans="1:15">
      <c r="A23" s="89" t="s">
        <v>129</v>
      </c>
      <c r="B23" s="89" t="s">
        <v>130</v>
      </c>
      <c r="C23" s="75">
        <v>61.9</v>
      </c>
      <c r="D23" s="75">
        <v>61.9</v>
      </c>
      <c r="E23" s="75">
        <v>61.9</v>
      </c>
      <c r="F23" s="75"/>
      <c r="G23" s="75"/>
      <c r="H23" s="75"/>
      <c r="I23" s="75"/>
      <c r="J23" s="75"/>
      <c r="K23" s="75"/>
      <c r="L23" s="75"/>
      <c r="M23" s="75"/>
      <c r="N23" s="75"/>
      <c r="O23" s="75"/>
    </row>
    <row r="24" ht="20.25" customHeight="1" spans="1:15">
      <c r="A24" s="90" t="s">
        <v>131</v>
      </c>
      <c r="B24" s="90"/>
      <c r="C24" s="75">
        <v>1055.75</v>
      </c>
      <c r="D24" s="75">
        <v>995.75</v>
      </c>
      <c r="E24" s="75">
        <v>778.04</v>
      </c>
      <c r="F24" s="75">
        <v>217.71</v>
      </c>
      <c r="G24" s="75"/>
      <c r="H24" s="75"/>
      <c r="I24" s="75"/>
      <c r="J24" s="75">
        <v>60</v>
      </c>
      <c r="K24" s="75"/>
      <c r="L24" s="75"/>
      <c r="M24" s="75"/>
      <c r="N24" s="75"/>
      <c r="O24" s="75">
        <v>60</v>
      </c>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9" scale="47"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Zeros="0" workbookViewId="0">
      <selection activeCell="B24" sqref="B24"/>
    </sheetView>
  </sheetViews>
  <sheetFormatPr defaultColWidth="8.85" defaultRowHeight="15" customHeight="1" outlineLevelCol="3"/>
  <cols>
    <col min="1" max="4" width="35.7083333333333" style="56" customWidth="1"/>
    <col min="5" max="16384" width="8.85" style="56"/>
  </cols>
  <sheetData>
    <row r="1" ht="18.75" customHeight="1" spans="1:4">
      <c r="A1" s="57"/>
      <c r="B1" s="57"/>
      <c r="C1" s="57"/>
      <c r="D1" s="69" t="s">
        <v>132</v>
      </c>
    </row>
    <row r="2" ht="45" customHeight="1" spans="1:4">
      <c r="A2" s="58" t="s">
        <v>133</v>
      </c>
      <c r="B2" s="58"/>
      <c r="C2" s="58"/>
      <c r="D2" s="58"/>
    </row>
    <row r="3" ht="18.75" customHeight="1" spans="1:4">
      <c r="A3" s="59" t="str">
        <f>"单位名称："&amp;"玉溪市红塔区高仓中心幼儿园"</f>
        <v>单位名称：玉溪市红塔区高仓中心幼儿园</v>
      </c>
      <c r="B3" s="59"/>
      <c r="C3" s="92"/>
      <c r="D3" s="69" t="s">
        <v>2</v>
      </c>
    </row>
    <row r="4" ht="22.5" customHeight="1" spans="1:4">
      <c r="A4" s="74" t="s">
        <v>3</v>
      </c>
      <c r="B4" s="74"/>
      <c r="C4" s="74" t="s">
        <v>4</v>
      </c>
      <c r="D4" s="74"/>
    </row>
    <row r="5" ht="18.75" customHeight="1" spans="1:4">
      <c r="A5" s="74" t="s">
        <v>5</v>
      </c>
      <c r="B5" s="74" t="s">
        <v>6</v>
      </c>
      <c r="C5" s="74" t="s">
        <v>134</v>
      </c>
      <c r="D5" s="74" t="s">
        <v>6</v>
      </c>
    </row>
    <row r="6" ht="18.75" customHeight="1" spans="1:4">
      <c r="A6" s="74"/>
      <c r="B6" s="74"/>
      <c r="C6" s="74"/>
      <c r="D6" s="74"/>
    </row>
    <row r="7" ht="22.5" customHeight="1" spans="1:4">
      <c r="A7" s="93" t="s">
        <v>135</v>
      </c>
      <c r="B7" s="75">
        <v>995.75</v>
      </c>
      <c r="C7" s="93" t="s">
        <v>136</v>
      </c>
      <c r="D7" s="75">
        <v>995.75</v>
      </c>
    </row>
    <row r="8" ht="22.5" customHeight="1" spans="1:4">
      <c r="A8" s="93" t="s">
        <v>137</v>
      </c>
      <c r="B8" s="75">
        <v>995.75</v>
      </c>
      <c r="C8" s="93" t="s">
        <v>138</v>
      </c>
      <c r="D8" s="75"/>
    </row>
    <row r="9" ht="22.5" customHeight="1" spans="1:4">
      <c r="A9" s="93" t="s">
        <v>139</v>
      </c>
      <c r="B9" s="75"/>
      <c r="C9" s="93" t="s">
        <v>140</v>
      </c>
      <c r="D9" s="75"/>
    </row>
    <row r="10" ht="22.5" customHeight="1" spans="1:4">
      <c r="A10" s="93" t="s">
        <v>141</v>
      </c>
      <c r="B10" s="75"/>
      <c r="C10" s="93" t="s">
        <v>142</v>
      </c>
      <c r="D10" s="75"/>
    </row>
    <row r="11" ht="22.5" customHeight="1" spans="1:4">
      <c r="A11" s="93" t="s">
        <v>143</v>
      </c>
      <c r="B11" s="75"/>
      <c r="C11" s="93" t="s">
        <v>144</v>
      </c>
      <c r="D11" s="75"/>
    </row>
    <row r="12" ht="22.5" customHeight="1" spans="1:4">
      <c r="A12" s="93" t="s">
        <v>137</v>
      </c>
      <c r="B12" s="75"/>
      <c r="C12" s="93" t="s">
        <v>145</v>
      </c>
      <c r="D12" s="75">
        <v>780.93</v>
      </c>
    </row>
    <row r="13" ht="22.5" customHeight="1" spans="1:4">
      <c r="A13" s="93" t="s">
        <v>139</v>
      </c>
      <c r="B13" s="75"/>
      <c r="C13" s="93" t="s">
        <v>146</v>
      </c>
      <c r="D13" s="75"/>
    </row>
    <row r="14" ht="22.5" customHeight="1" spans="1:4">
      <c r="A14" s="93" t="s">
        <v>141</v>
      </c>
      <c r="B14" s="75"/>
      <c r="C14" s="93" t="s">
        <v>147</v>
      </c>
      <c r="D14" s="75"/>
    </row>
    <row r="15" ht="22.5" customHeight="1" spans="1:4">
      <c r="A15" s="94"/>
      <c r="B15" s="91"/>
      <c r="C15" s="93" t="s">
        <v>148</v>
      </c>
      <c r="D15" s="75">
        <v>85.66</v>
      </c>
    </row>
    <row r="16" ht="22.5" customHeight="1" spans="1:4">
      <c r="A16" s="94"/>
      <c r="B16" s="91"/>
      <c r="C16" s="93" t="s">
        <v>149</v>
      </c>
      <c r="D16" s="75">
        <v>67.26</v>
      </c>
    </row>
    <row r="17" ht="22.5" customHeight="1" spans="1:4">
      <c r="A17" s="94"/>
      <c r="B17" s="91"/>
      <c r="C17" s="93" t="s">
        <v>150</v>
      </c>
      <c r="D17" s="75"/>
    </row>
    <row r="18" ht="22.5" customHeight="1" spans="1:4">
      <c r="A18" s="94"/>
      <c r="B18" s="91"/>
      <c r="C18" s="93" t="s">
        <v>151</v>
      </c>
      <c r="D18" s="75"/>
    </row>
    <row r="19" ht="22.5" customHeight="1" spans="1:4">
      <c r="A19" s="94"/>
      <c r="B19" s="91"/>
      <c r="C19" s="93" t="s">
        <v>152</v>
      </c>
      <c r="D19" s="75"/>
    </row>
    <row r="20" ht="22.5" customHeight="1" spans="1:4">
      <c r="A20" s="94"/>
      <c r="B20" s="91"/>
      <c r="C20" s="93" t="s">
        <v>153</v>
      </c>
      <c r="D20" s="75"/>
    </row>
    <row r="21" ht="22.5" customHeight="1" spans="1:4">
      <c r="A21" s="94"/>
      <c r="B21" s="91"/>
      <c r="C21" s="95" t="s">
        <v>154</v>
      </c>
      <c r="D21" s="75"/>
    </row>
    <row r="22" ht="22.5" customHeight="1" spans="1:4">
      <c r="A22" s="94"/>
      <c r="B22" s="91"/>
      <c r="C22" s="95" t="s">
        <v>155</v>
      </c>
      <c r="D22" s="75"/>
    </row>
    <row r="23" ht="22.5" customHeight="1" spans="1:4">
      <c r="A23" s="94"/>
      <c r="B23" s="91"/>
      <c r="C23" s="95" t="s">
        <v>156</v>
      </c>
      <c r="D23" s="75"/>
    </row>
    <row r="24" ht="22.5" customHeight="1" spans="1:4">
      <c r="A24" s="94"/>
      <c r="B24" s="91"/>
      <c r="C24" s="95" t="s">
        <v>157</v>
      </c>
      <c r="D24" s="75"/>
    </row>
    <row r="25" ht="22.5" customHeight="1" spans="1:4">
      <c r="A25" s="94"/>
      <c r="B25" s="91"/>
      <c r="C25" s="95" t="s">
        <v>158</v>
      </c>
      <c r="D25" s="75"/>
    </row>
    <row r="26" ht="22.5" customHeight="1" spans="1:4">
      <c r="A26" s="94"/>
      <c r="B26" s="91"/>
      <c r="C26" s="95" t="s">
        <v>159</v>
      </c>
      <c r="D26" s="75">
        <v>61.9</v>
      </c>
    </row>
    <row r="27" ht="22.5" customHeight="1" spans="1:4">
      <c r="A27" s="94"/>
      <c r="B27" s="91"/>
      <c r="C27" s="95" t="s">
        <v>160</v>
      </c>
      <c r="D27" s="75"/>
    </row>
    <row r="28" ht="22.5" customHeight="1" spans="1:4">
      <c r="A28" s="94"/>
      <c r="B28" s="91"/>
      <c r="C28" s="95" t="s">
        <v>161</v>
      </c>
      <c r="D28" s="75"/>
    </row>
    <row r="29" ht="22.5" customHeight="1" spans="1:4">
      <c r="A29" s="94"/>
      <c r="B29" s="91"/>
      <c r="C29" s="95" t="s">
        <v>162</v>
      </c>
      <c r="D29" s="75"/>
    </row>
    <row r="30" ht="22.5" customHeight="1" spans="1:4">
      <c r="A30" s="94"/>
      <c r="B30" s="91"/>
      <c r="C30" s="95" t="s">
        <v>163</v>
      </c>
      <c r="D30" s="75"/>
    </row>
    <row r="31" ht="22.5" customHeight="1" spans="1:4">
      <c r="A31" s="94"/>
      <c r="B31" s="91"/>
      <c r="C31" s="95" t="s">
        <v>164</v>
      </c>
      <c r="D31" s="75"/>
    </row>
    <row r="32" ht="22.5" customHeight="1" spans="1:4">
      <c r="A32" s="94"/>
      <c r="B32" s="91"/>
      <c r="C32" s="95" t="s">
        <v>165</v>
      </c>
      <c r="D32" s="75"/>
    </row>
    <row r="33" ht="22.5" customHeight="1" spans="1:4">
      <c r="A33" s="94"/>
      <c r="B33" s="91"/>
      <c r="C33" s="95" t="s">
        <v>166</v>
      </c>
      <c r="D33" s="75"/>
    </row>
    <row r="34" ht="22.5" customHeight="1" spans="1:4">
      <c r="A34" s="94"/>
      <c r="B34" s="75"/>
      <c r="C34" s="93" t="s">
        <v>167</v>
      </c>
      <c r="D34" s="75"/>
    </row>
    <row r="35" ht="22.5" customHeight="1" spans="1:4">
      <c r="A35" s="96" t="s">
        <v>168</v>
      </c>
      <c r="B35" s="97">
        <v>995.75</v>
      </c>
      <c r="C35" s="98" t="s">
        <v>169</v>
      </c>
      <c r="D35" s="97">
        <v>995.75</v>
      </c>
    </row>
  </sheetData>
  <mergeCells count="8">
    <mergeCell ref="A2:D2"/>
    <mergeCell ref="A3:B3"/>
    <mergeCell ref="A4:B4"/>
    <mergeCell ref="C4:D4"/>
    <mergeCell ref="A5:A6"/>
    <mergeCell ref="B5:B6"/>
    <mergeCell ref="C5:C6"/>
    <mergeCell ref="D5:D6"/>
  </mergeCells>
  <pageMargins left="0.75" right="0.75" top="1" bottom="1" header="0.5" footer="0.5"/>
  <pageSetup paperSize="9" scale="6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G9" sqref="G9:G10"/>
    </sheetView>
  </sheetViews>
  <sheetFormatPr defaultColWidth="8.85" defaultRowHeight="15" customHeight="1" outlineLevelCol="6"/>
  <cols>
    <col min="1" max="1" width="21.425" style="72" customWidth="1"/>
    <col min="2" max="2" width="32.75" style="72" customWidth="1"/>
    <col min="3" max="7" width="21.425" style="72" customWidth="1"/>
    <col min="8" max="16384" width="8.85" style="72"/>
  </cols>
  <sheetData>
    <row r="1" ht="18.75" customHeight="1" spans="1:7">
      <c r="A1" s="57"/>
      <c r="B1" s="57"/>
      <c r="C1" s="57"/>
      <c r="D1" s="57"/>
      <c r="E1" s="57"/>
      <c r="F1" s="57"/>
      <c r="G1" s="83" t="s">
        <v>170</v>
      </c>
    </row>
    <row r="2" ht="37.5" customHeight="1" spans="1:7">
      <c r="A2" s="58" t="s">
        <v>171</v>
      </c>
      <c r="B2" s="58"/>
      <c r="C2" s="58"/>
      <c r="D2" s="58"/>
      <c r="E2" s="58"/>
      <c r="F2" s="58"/>
      <c r="G2" s="58"/>
    </row>
    <row r="3" ht="18.75" customHeight="1" spans="1:7">
      <c r="A3" s="84" t="str">
        <f>"单位名称："&amp;"玉溪市红塔区高仓中心幼儿园"</f>
        <v>单位名称：玉溪市红塔区高仓中心幼儿园</v>
      </c>
      <c r="B3" s="84"/>
      <c r="C3" s="84"/>
      <c r="D3" s="85"/>
      <c r="E3" s="85"/>
      <c r="F3" s="85"/>
      <c r="G3" s="86" t="s">
        <v>55</v>
      </c>
    </row>
    <row r="4" ht="18.75" customHeight="1" spans="1:7">
      <c r="A4" s="60" t="s">
        <v>172</v>
      </c>
      <c r="B4" s="60" t="s">
        <v>86</v>
      </c>
      <c r="C4" s="70" t="s">
        <v>58</v>
      </c>
      <c r="D4" s="70" t="s">
        <v>89</v>
      </c>
      <c r="E4" s="70"/>
      <c r="F4" s="70"/>
      <c r="G4" s="60" t="s">
        <v>90</v>
      </c>
    </row>
    <row r="5" ht="18.75" customHeight="1" spans="1:7">
      <c r="A5" s="60" t="s">
        <v>85</v>
      </c>
      <c r="B5" s="60" t="s">
        <v>86</v>
      </c>
      <c r="C5" s="70"/>
      <c r="D5" s="70" t="s">
        <v>60</v>
      </c>
      <c r="E5" s="70" t="s">
        <v>173</v>
      </c>
      <c r="F5" s="70" t="s">
        <v>174</v>
      </c>
      <c r="G5" s="60"/>
    </row>
    <row r="6" ht="18.75" customHeight="1" spans="1:7">
      <c r="A6" s="61" t="s">
        <v>72</v>
      </c>
      <c r="B6" s="61" t="s">
        <v>73</v>
      </c>
      <c r="C6" s="61" t="s">
        <v>74</v>
      </c>
      <c r="D6" s="61" t="s">
        <v>75</v>
      </c>
      <c r="E6" s="61" t="s">
        <v>76</v>
      </c>
      <c r="F6" s="61" t="s">
        <v>77</v>
      </c>
      <c r="G6" s="61" t="s">
        <v>78</v>
      </c>
    </row>
    <row r="7" ht="20.25" customHeight="1" spans="1:7">
      <c r="A7" s="87" t="s">
        <v>97</v>
      </c>
      <c r="B7" s="87" t="s">
        <v>98</v>
      </c>
      <c r="C7" s="75">
        <v>780.93</v>
      </c>
      <c r="D7" s="75">
        <v>563.22</v>
      </c>
      <c r="E7" s="75">
        <v>542.5</v>
      </c>
      <c r="F7" s="75">
        <v>20.72</v>
      </c>
      <c r="G7" s="75">
        <v>217.71</v>
      </c>
    </row>
    <row r="8" ht="20.25" customHeight="1" spans="1:7">
      <c r="A8" s="88" t="s">
        <v>99</v>
      </c>
      <c r="B8" s="88" t="s">
        <v>100</v>
      </c>
      <c r="C8" s="75">
        <v>744.33</v>
      </c>
      <c r="D8" s="75">
        <v>563.22</v>
      </c>
      <c r="E8" s="75">
        <v>542.5</v>
      </c>
      <c r="F8" s="75">
        <v>20.72</v>
      </c>
      <c r="G8" s="75">
        <v>181.11</v>
      </c>
    </row>
    <row r="9" ht="20.25" customHeight="1" spans="1:7">
      <c r="A9" s="89" t="s">
        <v>101</v>
      </c>
      <c r="B9" s="89" t="s">
        <v>102</v>
      </c>
      <c r="C9" s="75">
        <v>744.33</v>
      </c>
      <c r="D9" s="75">
        <v>563.22</v>
      </c>
      <c r="E9" s="75">
        <v>542.5</v>
      </c>
      <c r="F9" s="75">
        <v>20.72</v>
      </c>
      <c r="G9" s="75">
        <v>181.11</v>
      </c>
    </row>
    <row r="10" ht="20.25" customHeight="1" spans="1:7">
      <c r="A10" s="88" t="s">
        <v>103</v>
      </c>
      <c r="B10" s="88" t="s">
        <v>104</v>
      </c>
      <c r="C10" s="75">
        <v>36.6</v>
      </c>
      <c r="D10" s="75"/>
      <c r="E10" s="75"/>
      <c r="F10" s="75"/>
      <c r="G10" s="75">
        <v>36.6</v>
      </c>
    </row>
    <row r="11" ht="20.25" customHeight="1" spans="1:7">
      <c r="A11" s="89" t="s">
        <v>105</v>
      </c>
      <c r="B11" s="89" t="s">
        <v>106</v>
      </c>
      <c r="C11" s="75">
        <v>36.6</v>
      </c>
      <c r="D11" s="75"/>
      <c r="E11" s="75"/>
      <c r="F11" s="75"/>
      <c r="G11" s="75">
        <v>36.6</v>
      </c>
    </row>
    <row r="12" ht="20.25" customHeight="1" spans="1:7">
      <c r="A12" s="87" t="s">
        <v>107</v>
      </c>
      <c r="B12" s="87" t="s">
        <v>108</v>
      </c>
      <c r="C12" s="75">
        <v>85.66</v>
      </c>
      <c r="D12" s="75">
        <v>85.66</v>
      </c>
      <c r="E12" s="75">
        <v>85.48</v>
      </c>
      <c r="F12" s="75">
        <v>0.18</v>
      </c>
      <c r="G12" s="75"/>
    </row>
    <row r="13" ht="20.25" customHeight="1" spans="1:7">
      <c r="A13" s="88" t="s">
        <v>109</v>
      </c>
      <c r="B13" s="88" t="s">
        <v>110</v>
      </c>
      <c r="C13" s="75">
        <v>85.66</v>
      </c>
      <c r="D13" s="75">
        <v>85.66</v>
      </c>
      <c r="E13" s="75">
        <v>85.48</v>
      </c>
      <c r="F13" s="75">
        <v>0.18</v>
      </c>
      <c r="G13" s="75"/>
    </row>
    <row r="14" ht="20.25" customHeight="1" spans="1:7">
      <c r="A14" s="89" t="s">
        <v>111</v>
      </c>
      <c r="B14" s="89" t="s">
        <v>112</v>
      </c>
      <c r="C14" s="75">
        <v>4.5</v>
      </c>
      <c r="D14" s="75">
        <v>4.5</v>
      </c>
      <c r="E14" s="75">
        <v>4.32</v>
      </c>
      <c r="F14" s="75">
        <v>0.18</v>
      </c>
      <c r="G14" s="75"/>
    </row>
    <row r="15" ht="20.25" customHeight="1" spans="1:7">
      <c r="A15" s="89" t="s">
        <v>113</v>
      </c>
      <c r="B15" s="89" t="s">
        <v>114</v>
      </c>
      <c r="C15" s="75">
        <v>81.16</v>
      </c>
      <c r="D15" s="75">
        <v>81.16</v>
      </c>
      <c r="E15" s="75">
        <v>81.16</v>
      </c>
      <c r="F15" s="75"/>
      <c r="G15" s="75"/>
    </row>
    <row r="16" ht="20.25" customHeight="1" spans="1:7">
      <c r="A16" s="87" t="s">
        <v>115</v>
      </c>
      <c r="B16" s="87" t="s">
        <v>116</v>
      </c>
      <c r="C16" s="75">
        <v>67.26</v>
      </c>
      <c r="D16" s="75">
        <v>67.26</v>
      </c>
      <c r="E16" s="75">
        <v>67.26</v>
      </c>
      <c r="F16" s="75"/>
      <c r="G16" s="75"/>
    </row>
    <row r="17" ht="20.25" customHeight="1" spans="1:7">
      <c r="A17" s="88" t="s">
        <v>117</v>
      </c>
      <c r="B17" s="88" t="s">
        <v>118</v>
      </c>
      <c r="C17" s="75">
        <v>67.26</v>
      </c>
      <c r="D17" s="75">
        <v>67.26</v>
      </c>
      <c r="E17" s="75">
        <v>67.26</v>
      </c>
      <c r="F17" s="75"/>
      <c r="G17" s="75"/>
    </row>
    <row r="18" ht="20.25" customHeight="1" spans="1:7">
      <c r="A18" s="89" t="s">
        <v>119</v>
      </c>
      <c r="B18" s="89" t="s">
        <v>120</v>
      </c>
      <c r="C18" s="75">
        <v>42.1</v>
      </c>
      <c r="D18" s="75">
        <v>42.1</v>
      </c>
      <c r="E18" s="75">
        <v>42.1</v>
      </c>
      <c r="F18" s="75"/>
      <c r="G18" s="75"/>
    </row>
    <row r="19" ht="20.25" customHeight="1" spans="1:7">
      <c r="A19" s="89" t="s">
        <v>121</v>
      </c>
      <c r="B19" s="89" t="s">
        <v>122</v>
      </c>
      <c r="C19" s="75">
        <v>21.31</v>
      </c>
      <c r="D19" s="75">
        <v>21.31</v>
      </c>
      <c r="E19" s="75">
        <v>21.31</v>
      </c>
      <c r="F19" s="75"/>
      <c r="G19" s="75"/>
    </row>
    <row r="20" ht="20.25" customHeight="1" spans="1:7">
      <c r="A20" s="89" t="s">
        <v>123</v>
      </c>
      <c r="B20" s="89" t="s">
        <v>124</v>
      </c>
      <c r="C20" s="75">
        <v>3.85</v>
      </c>
      <c r="D20" s="75">
        <v>3.85</v>
      </c>
      <c r="E20" s="75">
        <v>3.85</v>
      </c>
      <c r="F20" s="75"/>
      <c r="G20" s="75"/>
    </row>
    <row r="21" ht="20.25" customHeight="1" spans="1:7">
      <c r="A21" s="87" t="s">
        <v>125</v>
      </c>
      <c r="B21" s="87" t="s">
        <v>126</v>
      </c>
      <c r="C21" s="75">
        <v>61.9</v>
      </c>
      <c r="D21" s="75">
        <v>61.9</v>
      </c>
      <c r="E21" s="75">
        <v>61.9</v>
      </c>
      <c r="F21" s="75"/>
      <c r="G21" s="75"/>
    </row>
    <row r="22" ht="20.25" customHeight="1" spans="1:7">
      <c r="A22" s="88" t="s">
        <v>127</v>
      </c>
      <c r="B22" s="88" t="s">
        <v>128</v>
      </c>
      <c r="C22" s="75">
        <v>61.9</v>
      </c>
      <c r="D22" s="75">
        <v>61.9</v>
      </c>
      <c r="E22" s="75">
        <v>61.9</v>
      </c>
      <c r="F22" s="75"/>
      <c r="G22" s="75"/>
    </row>
    <row r="23" ht="20.25" customHeight="1" spans="1:7">
      <c r="A23" s="89" t="s">
        <v>129</v>
      </c>
      <c r="B23" s="89" t="s">
        <v>130</v>
      </c>
      <c r="C23" s="75">
        <v>61.9</v>
      </c>
      <c r="D23" s="75">
        <v>61.9</v>
      </c>
      <c r="E23" s="75">
        <v>61.9</v>
      </c>
      <c r="F23" s="75"/>
      <c r="G23" s="75"/>
    </row>
    <row r="24" ht="20.25" customHeight="1" spans="1:7">
      <c r="A24" s="90" t="s">
        <v>131</v>
      </c>
      <c r="B24" s="90"/>
      <c r="C24" s="91">
        <v>995.75</v>
      </c>
      <c r="D24" s="91">
        <v>778.04</v>
      </c>
      <c r="E24" s="91">
        <v>757.14</v>
      </c>
      <c r="F24" s="91">
        <v>20.9</v>
      </c>
      <c r="G24" s="91">
        <v>217.71</v>
      </c>
    </row>
  </sheetData>
  <mergeCells count="7">
    <mergeCell ref="A2:G2"/>
    <mergeCell ref="A3:C3"/>
    <mergeCell ref="A4:B4"/>
    <mergeCell ref="D4:F4"/>
    <mergeCell ref="A24:B24"/>
    <mergeCell ref="C4:C5"/>
    <mergeCell ref="G4:G5"/>
  </mergeCells>
  <pageMargins left="0.75" right="0.75" top="1" bottom="1" header="0.5" footer="0.5"/>
  <pageSetup paperSize="9" scale="82"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25" sqref="A25"/>
    </sheetView>
  </sheetViews>
  <sheetFormatPr defaultColWidth="8.85" defaultRowHeight="15" customHeight="1" outlineLevelCol="5"/>
  <cols>
    <col min="1" max="6" width="28.575" customWidth="1"/>
  </cols>
  <sheetData>
    <row r="1" ht="18.75" customHeight="1" spans="1:6">
      <c r="A1" s="76"/>
      <c r="B1" s="76"/>
      <c r="C1" s="77"/>
      <c r="D1" s="1"/>
      <c r="E1" s="1"/>
      <c r="F1" s="78" t="s">
        <v>175</v>
      </c>
    </row>
    <row r="2" ht="41.25" customHeight="1" spans="1:6">
      <c r="A2" s="79" t="s">
        <v>176</v>
      </c>
      <c r="B2" s="79"/>
      <c r="C2" s="79"/>
      <c r="D2" s="79"/>
      <c r="E2" s="79"/>
      <c r="F2" s="79"/>
    </row>
    <row r="3" ht="18.75" customHeight="1" spans="1:6">
      <c r="A3" s="4" t="str">
        <f>"单位名称："&amp;"玉溪市红塔区高仓中心幼儿园"</f>
        <v>单位名称：玉溪市红塔区高仓中心幼儿园</v>
      </c>
      <c r="B3" s="4"/>
      <c r="C3" s="4"/>
      <c r="D3" s="80"/>
      <c r="E3" s="1"/>
      <c r="F3" s="78" t="s">
        <v>55</v>
      </c>
    </row>
    <row r="4" ht="18.75" customHeight="1" spans="1:6">
      <c r="A4" s="12" t="s">
        <v>177</v>
      </c>
      <c r="B4" s="49" t="s">
        <v>178</v>
      </c>
      <c r="C4" s="49" t="s">
        <v>179</v>
      </c>
      <c r="D4" s="49"/>
      <c r="E4" s="49"/>
      <c r="F4" s="49" t="s">
        <v>180</v>
      </c>
    </row>
    <row r="5" ht="18.75" customHeight="1" spans="1:6">
      <c r="A5" s="12"/>
      <c r="B5" s="49"/>
      <c r="C5" s="49" t="s">
        <v>60</v>
      </c>
      <c r="D5" s="49" t="s">
        <v>181</v>
      </c>
      <c r="E5" s="49" t="s">
        <v>182</v>
      </c>
      <c r="F5" s="49"/>
    </row>
    <row r="6" ht="18.75" customHeight="1" spans="1:6">
      <c r="A6" s="81">
        <v>1</v>
      </c>
      <c r="B6" s="82">
        <v>2</v>
      </c>
      <c r="C6" s="81">
        <v>3</v>
      </c>
      <c r="D6" s="81">
        <v>4</v>
      </c>
      <c r="E6" s="81">
        <v>5</v>
      </c>
      <c r="F6" s="81">
        <v>6</v>
      </c>
    </row>
    <row r="7" ht="20.25" customHeight="1" spans="1:6">
      <c r="A7" s="16"/>
      <c r="B7" s="16"/>
      <c r="C7" s="16"/>
      <c r="D7" s="16"/>
      <c r="E7" s="16"/>
      <c r="F7" s="16"/>
    </row>
    <row r="8" customHeight="1" spans="1:1">
      <c r="A8" s="18" t="s">
        <v>183</v>
      </c>
    </row>
    <row r="9" customHeight="1" spans="1:1">
      <c r="A9" s="36"/>
    </row>
  </sheetData>
  <mergeCells count="6">
    <mergeCell ref="A2:F2"/>
    <mergeCell ref="A3:C3"/>
    <mergeCell ref="C4:E4"/>
    <mergeCell ref="A4:A5"/>
    <mergeCell ref="B4:B5"/>
    <mergeCell ref="F4:F5"/>
  </mergeCells>
  <pageMargins left="0.75" right="0.75" top="1" bottom="1" header="0.5" footer="0.5"/>
  <pageSetup paperSize="9" scale="77"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B1" workbookViewId="0">
      <selection activeCell="M28" sqref="M28"/>
    </sheetView>
  </sheetViews>
  <sheetFormatPr defaultColWidth="8.85" defaultRowHeight="15" customHeight="1"/>
  <cols>
    <col min="1" max="1" width="28.375" style="72" customWidth="1"/>
    <col min="2" max="2" width="21" style="72" customWidth="1"/>
    <col min="3" max="3" width="27.75" style="72" customWidth="1"/>
    <col min="4" max="4" width="20.5" style="72" customWidth="1"/>
    <col min="5" max="5" width="29.375" style="72" customWidth="1"/>
    <col min="6" max="6" width="17.625" style="72" customWidth="1"/>
    <col min="7" max="7" width="28.125" style="72" customWidth="1"/>
    <col min="8" max="13" width="12.375" style="72" customWidth="1"/>
    <col min="14" max="14" width="13" style="72" customWidth="1"/>
    <col min="15" max="15" width="14.375" style="72" customWidth="1"/>
    <col min="16" max="16" width="15.25" style="72" customWidth="1"/>
    <col min="17" max="17" width="14.5" style="72" customWidth="1"/>
    <col min="18" max="23" width="13" style="72" customWidth="1"/>
    <col min="24" max="16384" width="8.85" style="72"/>
  </cols>
  <sheetData>
    <row r="1" ht="18.75" customHeight="1" spans="1:23">
      <c r="A1" s="57"/>
      <c r="B1" s="57"/>
      <c r="C1" s="57"/>
      <c r="D1" s="57"/>
      <c r="E1" s="57"/>
      <c r="F1" s="57"/>
      <c r="G1" s="57"/>
      <c r="H1" s="57"/>
      <c r="I1" s="57"/>
      <c r="J1" s="57"/>
      <c r="K1" s="57"/>
      <c r="L1" s="66"/>
      <c r="M1" s="66"/>
      <c r="N1" s="66"/>
      <c r="O1" s="66"/>
      <c r="P1" s="66"/>
      <c r="Q1" s="66"/>
      <c r="R1" s="66"/>
      <c r="S1" s="66"/>
      <c r="T1" s="66"/>
      <c r="U1" s="66"/>
      <c r="V1" s="66"/>
      <c r="W1" s="66" t="s">
        <v>184</v>
      </c>
    </row>
    <row r="2" ht="45" customHeight="1" spans="1:23">
      <c r="A2" s="58" t="s">
        <v>185</v>
      </c>
      <c r="B2" s="58"/>
      <c r="C2" s="58"/>
      <c r="D2" s="58"/>
      <c r="E2" s="58"/>
      <c r="F2" s="58"/>
      <c r="G2" s="58"/>
      <c r="H2" s="58"/>
      <c r="I2" s="58"/>
      <c r="J2" s="58"/>
      <c r="K2" s="58"/>
      <c r="L2" s="67"/>
      <c r="M2" s="67"/>
      <c r="N2" s="67"/>
      <c r="O2" s="67"/>
      <c r="P2" s="67"/>
      <c r="Q2" s="67"/>
      <c r="R2" s="67"/>
      <c r="S2" s="67"/>
      <c r="T2" s="67"/>
      <c r="U2" s="67"/>
      <c r="V2" s="67"/>
      <c r="W2" s="67"/>
    </row>
    <row r="3" ht="18.75" customHeight="1" spans="1:23">
      <c r="A3" s="59" t="str">
        <f>"单位名称："&amp;"玉溪市红塔区高仓中心幼儿园"</f>
        <v>单位名称：玉溪市红塔区高仓中心幼儿园</v>
      </c>
      <c r="B3" s="59"/>
      <c r="C3" s="59"/>
      <c r="D3" s="59"/>
      <c r="E3" s="59"/>
      <c r="F3" s="59"/>
      <c r="G3" s="59"/>
      <c r="H3" s="68"/>
      <c r="I3" s="68"/>
      <c r="J3" s="68"/>
      <c r="K3" s="68"/>
      <c r="L3" s="69"/>
      <c r="M3" s="69"/>
      <c r="N3" s="69"/>
      <c r="O3" s="69"/>
      <c r="P3" s="69"/>
      <c r="Q3" s="69"/>
      <c r="R3" s="69"/>
      <c r="S3" s="69"/>
      <c r="T3" s="69"/>
      <c r="U3" s="69"/>
      <c r="V3" s="69"/>
      <c r="W3" s="69" t="s">
        <v>55</v>
      </c>
    </row>
    <row r="4" ht="18.75" customHeight="1" spans="1:23">
      <c r="A4" s="73" t="s">
        <v>186</v>
      </c>
      <c r="B4" s="73" t="s">
        <v>187</v>
      </c>
      <c r="C4" s="73" t="s">
        <v>188</v>
      </c>
      <c r="D4" s="73" t="s">
        <v>189</v>
      </c>
      <c r="E4" s="73" t="s">
        <v>190</v>
      </c>
      <c r="F4" s="73" t="s">
        <v>191</v>
      </c>
      <c r="G4" s="73" t="s">
        <v>192</v>
      </c>
      <c r="H4" s="74" t="s">
        <v>58</v>
      </c>
      <c r="I4" s="74" t="s">
        <v>193</v>
      </c>
      <c r="J4" s="73"/>
      <c r="K4" s="73"/>
      <c r="L4" s="73"/>
      <c r="M4" s="73"/>
      <c r="N4" s="73" t="s">
        <v>194</v>
      </c>
      <c r="O4" s="73"/>
      <c r="P4" s="73"/>
      <c r="Q4" s="73" t="s">
        <v>64</v>
      </c>
      <c r="R4" s="73" t="s">
        <v>88</v>
      </c>
      <c r="S4" s="73"/>
      <c r="T4" s="73"/>
      <c r="U4" s="73"/>
      <c r="V4" s="73"/>
      <c r="W4" s="73"/>
    </row>
    <row r="5" ht="18.75" customHeight="1" spans="1:23">
      <c r="A5" s="73"/>
      <c r="B5" s="73"/>
      <c r="C5" s="73"/>
      <c r="D5" s="73"/>
      <c r="E5" s="73"/>
      <c r="F5" s="73"/>
      <c r="G5" s="73"/>
      <c r="H5" s="74" t="s">
        <v>195</v>
      </c>
      <c r="I5" s="74" t="s">
        <v>196</v>
      </c>
      <c r="J5" s="73" t="s">
        <v>62</v>
      </c>
      <c r="K5" s="73" t="s">
        <v>63</v>
      </c>
      <c r="L5" s="73"/>
      <c r="M5" s="73"/>
      <c r="N5" s="73" t="s">
        <v>194</v>
      </c>
      <c r="O5" s="73" t="s">
        <v>62</v>
      </c>
      <c r="P5" s="73" t="s">
        <v>63</v>
      </c>
      <c r="Q5" s="73" t="s">
        <v>64</v>
      </c>
      <c r="R5" s="73" t="s">
        <v>88</v>
      </c>
      <c r="S5" s="73" t="s">
        <v>67</v>
      </c>
      <c r="T5" s="73" t="s">
        <v>68</v>
      </c>
      <c r="U5" s="73" t="s">
        <v>69</v>
      </c>
      <c r="V5" s="73" t="s">
        <v>70</v>
      </c>
      <c r="W5" s="73" t="s">
        <v>71</v>
      </c>
    </row>
    <row r="6" ht="18.75" customHeight="1" spans="1:23">
      <c r="A6" s="73"/>
      <c r="B6" s="73"/>
      <c r="C6" s="73"/>
      <c r="D6" s="73"/>
      <c r="E6" s="73"/>
      <c r="F6" s="73"/>
      <c r="G6" s="73"/>
      <c r="H6" s="74"/>
      <c r="I6" s="74" t="s">
        <v>197</v>
      </c>
      <c r="J6" s="73" t="s">
        <v>198</v>
      </c>
      <c r="K6" s="73" t="s">
        <v>199</v>
      </c>
      <c r="L6" s="73" t="s">
        <v>200</v>
      </c>
      <c r="M6" s="73" t="s">
        <v>201</v>
      </c>
      <c r="N6" s="73" t="s">
        <v>61</v>
      </c>
      <c r="O6" s="73" t="s">
        <v>62</v>
      </c>
      <c r="P6" s="73" t="s">
        <v>63</v>
      </c>
      <c r="Q6" s="73"/>
      <c r="R6" s="73" t="s">
        <v>60</v>
      </c>
      <c r="S6" s="73" t="s">
        <v>67</v>
      </c>
      <c r="T6" s="73" t="s">
        <v>68</v>
      </c>
      <c r="U6" s="73" t="s">
        <v>69</v>
      </c>
      <c r="V6" s="73" t="s">
        <v>70</v>
      </c>
      <c r="W6" s="73" t="s">
        <v>71</v>
      </c>
    </row>
    <row r="7" ht="24" customHeight="1" spans="1:23">
      <c r="A7" s="73"/>
      <c r="B7" s="73"/>
      <c r="C7" s="73"/>
      <c r="D7" s="73"/>
      <c r="E7" s="73"/>
      <c r="F7" s="73"/>
      <c r="G7" s="73"/>
      <c r="H7" s="74"/>
      <c r="I7" s="74" t="s">
        <v>60</v>
      </c>
      <c r="J7" s="73"/>
      <c r="K7" s="73"/>
      <c r="L7" s="73"/>
      <c r="M7" s="73"/>
      <c r="N7" s="73"/>
      <c r="O7" s="73"/>
      <c r="P7" s="73"/>
      <c r="Q7" s="73"/>
      <c r="R7" s="73"/>
      <c r="S7" s="73"/>
      <c r="T7" s="73"/>
      <c r="U7" s="73"/>
      <c r="V7" s="73"/>
      <c r="W7" s="73"/>
    </row>
    <row r="8" ht="18.75" customHeight="1" spans="1:23">
      <c r="A8" s="74" t="s">
        <v>72</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row>
    <row r="9" ht="18.75" customHeight="1" spans="1:23">
      <c r="A9" s="62" t="s">
        <v>82</v>
      </c>
      <c r="B9" s="62" t="s">
        <v>202</v>
      </c>
      <c r="C9" s="63" t="s">
        <v>203</v>
      </c>
      <c r="D9" s="62" t="s">
        <v>101</v>
      </c>
      <c r="E9" s="62" t="s">
        <v>102</v>
      </c>
      <c r="F9" s="62" t="s">
        <v>204</v>
      </c>
      <c r="G9" s="62" t="s">
        <v>205</v>
      </c>
      <c r="H9" s="75">
        <v>6.26</v>
      </c>
      <c r="I9" s="75">
        <v>6.26</v>
      </c>
      <c r="J9" s="75"/>
      <c r="K9" s="75"/>
      <c r="L9" s="75">
        <v>6.26</v>
      </c>
      <c r="M9" s="75"/>
      <c r="N9" s="75"/>
      <c r="O9" s="75"/>
      <c r="P9" s="75"/>
      <c r="Q9" s="75"/>
      <c r="R9" s="75"/>
      <c r="S9" s="75"/>
      <c r="T9" s="75"/>
      <c r="U9" s="75"/>
      <c r="V9" s="75"/>
      <c r="W9" s="75"/>
    </row>
    <row r="10" ht="18.75" customHeight="1" spans="1:23">
      <c r="A10" s="62" t="s">
        <v>82</v>
      </c>
      <c r="B10" s="62" t="s">
        <v>202</v>
      </c>
      <c r="C10" s="63" t="s">
        <v>203</v>
      </c>
      <c r="D10" s="62" t="s">
        <v>113</v>
      </c>
      <c r="E10" s="62" t="s">
        <v>114</v>
      </c>
      <c r="F10" s="62" t="s">
        <v>206</v>
      </c>
      <c r="G10" s="62" t="s">
        <v>207</v>
      </c>
      <c r="H10" s="75">
        <v>81.16</v>
      </c>
      <c r="I10" s="75">
        <v>81.16</v>
      </c>
      <c r="J10" s="75"/>
      <c r="K10" s="75"/>
      <c r="L10" s="75">
        <v>81.16</v>
      </c>
      <c r="M10" s="75"/>
      <c r="N10" s="75"/>
      <c r="O10" s="75"/>
      <c r="P10" s="64"/>
      <c r="Q10" s="75"/>
      <c r="R10" s="75"/>
      <c r="S10" s="75"/>
      <c r="T10" s="75"/>
      <c r="U10" s="75"/>
      <c r="V10" s="75"/>
      <c r="W10" s="75"/>
    </row>
    <row r="11" ht="18.75" customHeight="1" spans="1:23">
      <c r="A11" s="62" t="s">
        <v>82</v>
      </c>
      <c r="B11" s="62" t="s">
        <v>202</v>
      </c>
      <c r="C11" s="63" t="s">
        <v>203</v>
      </c>
      <c r="D11" s="62" t="s">
        <v>119</v>
      </c>
      <c r="E11" s="62" t="s">
        <v>120</v>
      </c>
      <c r="F11" s="62" t="s">
        <v>208</v>
      </c>
      <c r="G11" s="62" t="s">
        <v>209</v>
      </c>
      <c r="H11" s="75">
        <v>42.1</v>
      </c>
      <c r="I11" s="75">
        <v>42.1</v>
      </c>
      <c r="J11" s="75"/>
      <c r="K11" s="75"/>
      <c r="L11" s="75">
        <v>42.1</v>
      </c>
      <c r="M11" s="75"/>
      <c r="N11" s="75"/>
      <c r="O11" s="75"/>
      <c r="P11" s="64"/>
      <c r="Q11" s="75"/>
      <c r="R11" s="75"/>
      <c r="S11" s="75"/>
      <c r="T11" s="75"/>
      <c r="U11" s="75"/>
      <c r="V11" s="75"/>
      <c r="W11" s="75"/>
    </row>
    <row r="12" ht="18.75" customHeight="1" spans="1:23">
      <c r="A12" s="62" t="s">
        <v>82</v>
      </c>
      <c r="B12" s="62" t="s">
        <v>202</v>
      </c>
      <c r="C12" s="63" t="s">
        <v>203</v>
      </c>
      <c r="D12" s="62" t="s">
        <v>121</v>
      </c>
      <c r="E12" s="62" t="s">
        <v>122</v>
      </c>
      <c r="F12" s="62" t="s">
        <v>210</v>
      </c>
      <c r="G12" s="62" t="s">
        <v>211</v>
      </c>
      <c r="H12" s="75">
        <v>21.31</v>
      </c>
      <c r="I12" s="75">
        <v>21.31</v>
      </c>
      <c r="J12" s="75"/>
      <c r="K12" s="75"/>
      <c r="L12" s="75">
        <v>21.31</v>
      </c>
      <c r="M12" s="75"/>
      <c r="N12" s="75"/>
      <c r="O12" s="75"/>
      <c r="P12" s="64"/>
      <c r="Q12" s="75"/>
      <c r="R12" s="75"/>
      <c r="S12" s="75"/>
      <c r="T12" s="75"/>
      <c r="U12" s="75"/>
      <c r="V12" s="75"/>
      <c r="W12" s="75"/>
    </row>
    <row r="13" ht="18.75" customHeight="1" spans="1:23">
      <c r="A13" s="62" t="s">
        <v>82</v>
      </c>
      <c r="B13" s="62" t="s">
        <v>202</v>
      </c>
      <c r="C13" s="63" t="s">
        <v>203</v>
      </c>
      <c r="D13" s="62" t="s">
        <v>123</v>
      </c>
      <c r="E13" s="62" t="s">
        <v>124</v>
      </c>
      <c r="F13" s="62" t="s">
        <v>204</v>
      </c>
      <c r="G13" s="62" t="s">
        <v>205</v>
      </c>
      <c r="H13" s="75">
        <v>1.73</v>
      </c>
      <c r="I13" s="75">
        <v>1.73</v>
      </c>
      <c r="J13" s="75"/>
      <c r="K13" s="75"/>
      <c r="L13" s="75">
        <v>1.73</v>
      </c>
      <c r="M13" s="75"/>
      <c r="N13" s="75"/>
      <c r="O13" s="75"/>
      <c r="P13" s="64"/>
      <c r="Q13" s="75"/>
      <c r="R13" s="75"/>
      <c r="S13" s="75"/>
      <c r="T13" s="75"/>
      <c r="U13" s="75"/>
      <c r="V13" s="75"/>
      <c r="W13" s="75"/>
    </row>
    <row r="14" ht="18.75" customHeight="1" spans="1:23">
      <c r="A14" s="62" t="s">
        <v>82</v>
      </c>
      <c r="B14" s="62" t="s">
        <v>202</v>
      </c>
      <c r="C14" s="63" t="s">
        <v>203</v>
      </c>
      <c r="D14" s="62" t="s">
        <v>123</v>
      </c>
      <c r="E14" s="62" t="s">
        <v>124</v>
      </c>
      <c r="F14" s="62" t="s">
        <v>204</v>
      </c>
      <c r="G14" s="62" t="s">
        <v>205</v>
      </c>
      <c r="H14" s="75">
        <v>2.12</v>
      </c>
      <c r="I14" s="75">
        <v>2.12</v>
      </c>
      <c r="J14" s="75"/>
      <c r="K14" s="75"/>
      <c r="L14" s="75">
        <v>2.12</v>
      </c>
      <c r="M14" s="75"/>
      <c r="N14" s="75"/>
      <c r="O14" s="75"/>
      <c r="P14" s="64"/>
      <c r="Q14" s="75"/>
      <c r="R14" s="75"/>
      <c r="S14" s="75"/>
      <c r="T14" s="75"/>
      <c r="U14" s="75"/>
      <c r="V14" s="75"/>
      <c r="W14" s="75"/>
    </row>
    <row r="15" ht="18.75" customHeight="1" spans="1:23">
      <c r="A15" s="62" t="s">
        <v>82</v>
      </c>
      <c r="B15" s="62" t="s">
        <v>212</v>
      </c>
      <c r="C15" s="63" t="s">
        <v>213</v>
      </c>
      <c r="D15" s="62" t="s">
        <v>129</v>
      </c>
      <c r="E15" s="62" t="s">
        <v>130</v>
      </c>
      <c r="F15" s="62" t="s">
        <v>214</v>
      </c>
      <c r="G15" s="62" t="s">
        <v>130</v>
      </c>
      <c r="H15" s="75">
        <v>61.9</v>
      </c>
      <c r="I15" s="75">
        <v>61.9</v>
      </c>
      <c r="J15" s="75"/>
      <c r="K15" s="75"/>
      <c r="L15" s="75">
        <v>61.9</v>
      </c>
      <c r="M15" s="75"/>
      <c r="N15" s="75"/>
      <c r="O15" s="75"/>
      <c r="P15" s="64"/>
      <c r="Q15" s="75"/>
      <c r="R15" s="75"/>
      <c r="S15" s="75"/>
      <c r="T15" s="75"/>
      <c r="U15" s="75"/>
      <c r="V15" s="75"/>
      <c r="W15" s="75"/>
    </row>
    <row r="16" ht="18.75" customHeight="1" spans="1:23">
      <c r="A16" s="62" t="s">
        <v>82</v>
      </c>
      <c r="B16" s="62" t="s">
        <v>215</v>
      </c>
      <c r="C16" s="63" t="s">
        <v>216</v>
      </c>
      <c r="D16" s="62" t="s">
        <v>111</v>
      </c>
      <c r="E16" s="62" t="s">
        <v>112</v>
      </c>
      <c r="F16" s="62" t="s">
        <v>217</v>
      </c>
      <c r="G16" s="62" t="s">
        <v>218</v>
      </c>
      <c r="H16" s="75">
        <v>4.32</v>
      </c>
      <c r="I16" s="75">
        <v>4.32</v>
      </c>
      <c r="J16" s="75"/>
      <c r="K16" s="75"/>
      <c r="L16" s="75">
        <v>4.32</v>
      </c>
      <c r="M16" s="75"/>
      <c r="N16" s="75"/>
      <c r="O16" s="75"/>
      <c r="P16" s="64"/>
      <c r="Q16" s="75"/>
      <c r="R16" s="75"/>
      <c r="S16" s="75"/>
      <c r="T16" s="75"/>
      <c r="U16" s="75"/>
      <c r="V16" s="75"/>
      <c r="W16" s="75"/>
    </row>
    <row r="17" ht="18.75" customHeight="1" spans="1:23">
      <c r="A17" s="62" t="s">
        <v>82</v>
      </c>
      <c r="B17" s="62" t="s">
        <v>219</v>
      </c>
      <c r="C17" s="63" t="s">
        <v>220</v>
      </c>
      <c r="D17" s="62" t="s">
        <v>101</v>
      </c>
      <c r="E17" s="62" t="s">
        <v>102</v>
      </c>
      <c r="F17" s="62" t="s">
        <v>221</v>
      </c>
      <c r="G17" s="62" t="s">
        <v>222</v>
      </c>
      <c r="H17" s="75">
        <v>204.27</v>
      </c>
      <c r="I17" s="75">
        <v>204.27</v>
      </c>
      <c r="J17" s="75"/>
      <c r="K17" s="75"/>
      <c r="L17" s="75">
        <v>204.27</v>
      </c>
      <c r="M17" s="75"/>
      <c r="N17" s="75"/>
      <c r="O17" s="75"/>
      <c r="P17" s="64"/>
      <c r="Q17" s="75"/>
      <c r="R17" s="75"/>
      <c r="S17" s="75"/>
      <c r="T17" s="75"/>
      <c r="U17" s="75"/>
      <c r="V17" s="75"/>
      <c r="W17" s="75"/>
    </row>
    <row r="18" ht="18.75" customHeight="1" spans="1:23">
      <c r="A18" s="62" t="s">
        <v>82</v>
      </c>
      <c r="B18" s="62" t="s">
        <v>219</v>
      </c>
      <c r="C18" s="63" t="s">
        <v>220</v>
      </c>
      <c r="D18" s="62" t="s">
        <v>101</v>
      </c>
      <c r="E18" s="62" t="s">
        <v>102</v>
      </c>
      <c r="F18" s="62" t="s">
        <v>223</v>
      </c>
      <c r="G18" s="62" t="s">
        <v>224</v>
      </c>
      <c r="H18" s="75">
        <v>27.6</v>
      </c>
      <c r="I18" s="75">
        <v>27.6</v>
      </c>
      <c r="J18" s="75"/>
      <c r="K18" s="75"/>
      <c r="L18" s="75">
        <v>27.6</v>
      </c>
      <c r="M18" s="75"/>
      <c r="N18" s="75"/>
      <c r="O18" s="75"/>
      <c r="P18" s="64"/>
      <c r="Q18" s="75"/>
      <c r="R18" s="75"/>
      <c r="S18" s="75"/>
      <c r="T18" s="75"/>
      <c r="U18" s="75"/>
      <c r="V18" s="75"/>
      <c r="W18" s="75"/>
    </row>
    <row r="19" ht="18.75" customHeight="1" spans="1:23">
      <c r="A19" s="62" t="s">
        <v>82</v>
      </c>
      <c r="B19" s="62" t="s">
        <v>219</v>
      </c>
      <c r="C19" s="63" t="s">
        <v>220</v>
      </c>
      <c r="D19" s="62" t="s">
        <v>101</v>
      </c>
      <c r="E19" s="62" t="s">
        <v>102</v>
      </c>
      <c r="F19" s="62" t="s">
        <v>223</v>
      </c>
      <c r="G19" s="62" t="s">
        <v>224</v>
      </c>
      <c r="H19" s="75">
        <v>0.25</v>
      </c>
      <c r="I19" s="75">
        <v>0.25</v>
      </c>
      <c r="J19" s="75"/>
      <c r="K19" s="75"/>
      <c r="L19" s="75">
        <v>0.25</v>
      </c>
      <c r="M19" s="75"/>
      <c r="N19" s="75"/>
      <c r="O19" s="75"/>
      <c r="P19" s="64"/>
      <c r="Q19" s="75"/>
      <c r="R19" s="75"/>
      <c r="S19" s="75"/>
      <c r="T19" s="75"/>
      <c r="U19" s="75"/>
      <c r="V19" s="75"/>
      <c r="W19" s="75"/>
    </row>
    <row r="20" ht="18.75" customHeight="1" spans="1:23">
      <c r="A20" s="62" t="s">
        <v>82</v>
      </c>
      <c r="B20" s="62" t="s">
        <v>219</v>
      </c>
      <c r="C20" s="63" t="s">
        <v>220</v>
      </c>
      <c r="D20" s="62" t="s">
        <v>101</v>
      </c>
      <c r="E20" s="62" t="s">
        <v>102</v>
      </c>
      <c r="F20" s="62" t="s">
        <v>225</v>
      </c>
      <c r="G20" s="62" t="s">
        <v>226</v>
      </c>
      <c r="H20" s="75">
        <v>75.42</v>
      </c>
      <c r="I20" s="75">
        <v>75.42</v>
      </c>
      <c r="J20" s="75"/>
      <c r="K20" s="75"/>
      <c r="L20" s="75">
        <v>75.42</v>
      </c>
      <c r="M20" s="75"/>
      <c r="N20" s="75"/>
      <c r="O20" s="75"/>
      <c r="P20" s="64"/>
      <c r="Q20" s="75"/>
      <c r="R20" s="75"/>
      <c r="S20" s="75"/>
      <c r="T20" s="75"/>
      <c r="U20" s="75"/>
      <c r="V20" s="75"/>
      <c r="W20" s="75"/>
    </row>
    <row r="21" ht="18.75" customHeight="1" spans="1:23">
      <c r="A21" s="62" t="s">
        <v>82</v>
      </c>
      <c r="B21" s="62" t="s">
        <v>227</v>
      </c>
      <c r="C21" s="63" t="s">
        <v>228</v>
      </c>
      <c r="D21" s="62" t="s">
        <v>101</v>
      </c>
      <c r="E21" s="62" t="s">
        <v>102</v>
      </c>
      <c r="F21" s="62" t="s">
        <v>229</v>
      </c>
      <c r="G21" s="62" t="s">
        <v>228</v>
      </c>
      <c r="H21" s="75">
        <v>10.36</v>
      </c>
      <c r="I21" s="75">
        <v>10.36</v>
      </c>
      <c r="J21" s="75"/>
      <c r="K21" s="75"/>
      <c r="L21" s="75">
        <v>10.36</v>
      </c>
      <c r="M21" s="75"/>
      <c r="N21" s="75"/>
      <c r="O21" s="75"/>
      <c r="P21" s="64"/>
      <c r="Q21" s="75"/>
      <c r="R21" s="75"/>
      <c r="S21" s="75"/>
      <c r="T21" s="75"/>
      <c r="U21" s="75"/>
      <c r="V21" s="75"/>
      <c r="W21" s="75"/>
    </row>
    <row r="22" ht="18.75" customHeight="1" spans="1:23">
      <c r="A22" s="62" t="s">
        <v>82</v>
      </c>
      <c r="B22" s="62" t="s">
        <v>230</v>
      </c>
      <c r="C22" s="63" t="s">
        <v>231</v>
      </c>
      <c r="D22" s="62" t="s">
        <v>101</v>
      </c>
      <c r="E22" s="62" t="s">
        <v>102</v>
      </c>
      <c r="F22" s="62" t="s">
        <v>225</v>
      </c>
      <c r="G22" s="62" t="s">
        <v>226</v>
      </c>
      <c r="H22" s="75">
        <v>83.88</v>
      </c>
      <c r="I22" s="75">
        <v>83.88</v>
      </c>
      <c r="J22" s="75"/>
      <c r="K22" s="75"/>
      <c r="L22" s="75">
        <v>83.88</v>
      </c>
      <c r="M22" s="75"/>
      <c r="N22" s="75"/>
      <c r="O22" s="75"/>
      <c r="P22" s="64"/>
      <c r="Q22" s="75"/>
      <c r="R22" s="75"/>
      <c r="S22" s="75"/>
      <c r="T22" s="75"/>
      <c r="U22" s="75"/>
      <c r="V22" s="75"/>
      <c r="W22" s="75"/>
    </row>
    <row r="23" ht="18.75" customHeight="1" spans="1:23">
      <c r="A23" s="62" t="s">
        <v>82</v>
      </c>
      <c r="B23" s="62" t="s">
        <v>232</v>
      </c>
      <c r="C23" s="63" t="s">
        <v>233</v>
      </c>
      <c r="D23" s="62" t="s">
        <v>101</v>
      </c>
      <c r="E23" s="62" t="s">
        <v>102</v>
      </c>
      <c r="F23" s="62" t="s">
        <v>234</v>
      </c>
      <c r="G23" s="62" t="s">
        <v>235</v>
      </c>
      <c r="H23" s="75">
        <v>17.02</v>
      </c>
      <c r="I23" s="75">
        <v>17.02</v>
      </c>
      <c r="J23" s="75"/>
      <c r="K23" s="75"/>
      <c r="L23" s="75">
        <v>17.02</v>
      </c>
      <c r="M23" s="75"/>
      <c r="N23" s="75"/>
      <c r="O23" s="75"/>
      <c r="P23" s="64"/>
      <c r="Q23" s="75"/>
      <c r="R23" s="75"/>
      <c r="S23" s="75"/>
      <c r="T23" s="75"/>
      <c r="U23" s="75"/>
      <c r="V23" s="75"/>
      <c r="W23" s="75"/>
    </row>
    <row r="24" ht="18.75" customHeight="1" spans="1:23">
      <c r="A24" s="62" t="s">
        <v>82</v>
      </c>
      <c r="B24" s="62" t="s">
        <v>236</v>
      </c>
      <c r="C24" s="63" t="s">
        <v>237</v>
      </c>
      <c r="D24" s="62" t="s">
        <v>101</v>
      </c>
      <c r="E24" s="62" t="s">
        <v>102</v>
      </c>
      <c r="F24" s="62" t="s">
        <v>234</v>
      </c>
      <c r="G24" s="62" t="s">
        <v>235</v>
      </c>
      <c r="H24" s="75">
        <v>1.38</v>
      </c>
      <c r="I24" s="75">
        <v>1.38</v>
      </c>
      <c r="J24" s="75"/>
      <c r="K24" s="75"/>
      <c r="L24" s="75">
        <v>1.38</v>
      </c>
      <c r="M24" s="75"/>
      <c r="N24" s="75"/>
      <c r="O24" s="75"/>
      <c r="P24" s="64"/>
      <c r="Q24" s="75"/>
      <c r="R24" s="75"/>
      <c r="S24" s="75"/>
      <c r="T24" s="75"/>
      <c r="U24" s="75"/>
      <c r="V24" s="75"/>
      <c r="W24" s="75"/>
    </row>
    <row r="25" ht="18.75" customHeight="1" spans="1:23">
      <c r="A25" s="62" t="s">
        <v>82</v>
      </c>
      <c r="B25" s="62" t="s">
        <v>238</v>
      </c>
      <c r="C25" s="63" t="s">
        <v>239</v>
      </c>
      <c r="D25" s="62" t="s">
        <v>101</v>
      </c>
      <c r="E25" s="62" t="s">
        <v>102</v>
      </c>
      <c r="F25" s="62" t="s">
        <v>225</v>
      </c>
      <c r="G25" s="62" t="s">
        <v>226</v>
      </c>
      <c r="H25" s="75">
        <v>43.62</v>
      </c>
      <c r="I25" s="75">
        <v>43.62</v>
      </c>
      <c r="J25" s="75"/>
      <c r="K25" s="75"/>
      <c r="L25" s="75">
        <v>43.62</v>
      </c>
      <c r="M25" s="75"/>
      <c r="N25" s="75"/>
      <c r="O25" s="75"/>
      <c r="P25" s="64"/>
      <c r="Q25" s="75"/>
      <c r="R25" s="75"/>
      <c r="S25" s="75"/>
      <c r="T25" s="75"/>
      <c r="U25" s="75"/>
      <c r="V25" s="75"/>
      <c r="W25" s="75"/>
    </row>
    <row r="26" ht="18.75" customHeight="1" spans="1:23">
      <c r="A26" s="62" t="s">
        <v>82</v>
      </c>
      <c r="B26" s="62" t="s">
        <v>240</v>
      </c>
      <c r="C26" s="63" t="s">
        <v>241</v>
      </c>
      <c r="D26" s="62" t="s">
        <v>101</v>
      </c>
      <c r="E26" s="62" t="s">
        <v>102</v>
      </c>
      <c r="F26" s="62" t="s">
        <v>242</v>
      </c>
      <c r="G26" s="62" t="s">
        <v>243</v>
      </c>
      <c r="H26" s="75">
        <v>82.8</v>
      </c>
      <c r="I26" s="75">
        <v>82.8</v>
      </c>
      <c r="J26" s="75"/>
      <c r="K26" s="75"/>
      <c r="L26" s="75">
        <v>82.8</v>
      </c>
      <c r="M26" s="75"/>
      <c r="N26" s="75"/>
      <c r="O26" s="75"/>
      <c r="P26" s="64"/>
      <c r="Q26" s="75"/>
      <c r="R26" s="75"/>
      <c r="S26" s="75"/>
      <c r="T26" s="75"/>
      <c r="U26" s="75"/>
      <c r="V26" s="75"/>
      <c r="W26" s="75"/>
    </row>
    <row r="27" ht="18.75" customHeight="1" spans="1:23">
      <c r="A27" s="62" t="s">
        <v>82</v>
      </c>
      <c r="B27" s="62" t="s">
        <v>244</v>
      </c>
      <c r="C27" s="63" t="s">
        <v>245</v>
      </c>
      <c r="D27" s="62" t="s">
        <v>101</v>
      </c>
      <c r="E27" s="62" t="s">
        <v>102</v>
      </c>
      <c r="F27" s="62" t="s">
        <v>246</v>
      </c>
      <c r="G27" s="62" t="s">
        <v>245</v>
      </c>
      <c r="H27" s="75">
        <v>10.36</v>
      </c>
      <c r="I27" s="75">
        <v>10.36</v>
      </c>
      <c r="J27" s="75"/>
      <c r="K27" s="75"/>
      <c r="L27" s="75">
        <v>10.36</v>
      </c>
      <c r="M27" s="75"/>
      <c r="N27" s="75"/>
      <c r="O27" s="75"/>
      <c r="P27" s="64"/>
      <c r="Q27" s="75"/>
      <c r="R27" s="75"/>
      <c r="S27" s="75"/>
      <c r="T27" s="75"/>
      <c r="U27" s="75"/>
      <c r="V27" s="75"/>
      <c r="W27" s="75"/>
    </row>
    <row r="28" ht="18.75" customHeight="1" spans="1:23">
      <c r="A28" s="62" t="s">
        <v>82</v>
      </c>
      <c r="B28" s="62" t="s">
        <v>247</v>
      </c>
      <c r="C28" s="63" t="s">
        <v>248</v>
      </c>
      <c r="D28" s="62" t="s">
        <v>111</v>
      </c>
      <c r="E28" s="62" t="s">
        <v>112</v>
      </c>
      <c r="F28" s="62" t="s">
        <v>249</v>
      </c>
      <c r="G28" s="62" t="s">
        <v>250</v>
      </c>
      <c r="H28" s="75">
        <v>0.18</v>
      </c>
      <c r="I28" s="75">
        <v>0.18</v>
      </c>
      <c r="J28" s="75"/>
      <c r="K28" s="75"/>
      <c r="L28" s="75">
        <v>0.18</v>
      </c>
      <c r="M28" s="75"/>
      <c r="N28" s="75"/>
      <c r="O28" s="75"/>
      <c r="P28" s="64"/>
      <c r="Q28" s="75"/>
      <c r="R28" s="75"/>
      <c r="S28" s="75"/>
      <c r="T28" s="75"/>
      <c r="U28" s="75"/>
      <c r="V28" s="75"/>
      <c r="W28" s="75"/>
    </row>
    <row r="29" ht="18.75" customHeight="1" spans="1:23">
      <c r="A29" s="65" t="s">
        <v>58</v>
      </c>
      <c r="B29" s="65"/>
      <c r="C29" s="65"/>
      <c r="D29" s="65"/>
      <c r="E29" s="65"/>
      <c r="F29" s="65"/>
      <c r="G29" s="65"/>
      <c r="H29" s="75">
        <v>778.04</v>
      </c>
      <c r="I29" s="75">
        <v>778.04</v>
      </c>
      <c r="J29" s="75"/>
      <c r="K29" s="75"/>
      <c r="L29" s="75">
        <v>778.04</v>
      </c>
      <c r="M29" s="75"/>
      <c r="N29" s="75"/>
      <c r="O29" s="75"/>
      <c r="P29" s="75"/>
      <c r="Q29" s="75"/>
      <c r="R29" s="75"/>
      <c r="S29" s="75"/>
      <c r="T29" s="75"/>
      <c r="U29" s="75"/>
      <c r="V29" s="75"/>
      <c r="W29" s="75"/>
    </row>
  </sheetData>
  <mergeCells count="30">
    <mergeCell ref="A2:W2"/>
    <mergeCell ref="A3:G3"/>
    <mergeCell ref="I4:W4"/>
    <mergeCell ref="I5:M5"/>
    <mergeCell ref="N5:P5"/>
    <mergeCell ref="R5:W5"/>
    <mergeCell ref="A29:G2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N27" sqref="N27"/>
    </sheetView>
  </sheetViews>
  <sheetFormatPr defaultColWidth="8.85" defaultRowHeight="15" customHeight="1"/>
  <cols>
    <col min="1" max="1" width="19.75" style="56" customWidth="1"/>
    <col min="2" max="2" width="21" style="56" customWidth="1"/>
    <col min="3" max="3" width="55.125" style="56" customWidth="1"/>
    <col min="4" max="4" width="25.25" style="56" customWidth="1"/>
    <col min="5" max="5" width="20.5" style="56" customWidth="1"/>
    <col min="6" max="6" width="24.75" style="56" customWidth="1"/>
    <col min="7" max="7" width="21.125" style="56" customWidth="1"/>
    <col min="8" max="8" width="20.875" style="56" customWidth="1"/>
    <col min="9" max="11" width="13" style="56" customWidth="1"/>
    <col min="12" max="17" width="13.375" style="56" customWidth="1"/>
    <col min="18" max="18" width="12.875" style="56" customWidth="1"/>
    <col min="19" max="23" width="12.375" style="56" customWidth="1"/>
    <col min="24" max="16384" width="8.85" style="56"/>
  </cols>
  <sheetData>
    <row r="1" ht="18.75" customHeight="1" spans="1:23">
      <c r="A1" s="57"/>
      <c r="B1" s="57"/>
      <c r="C1" s="57"/>
      <c r="D1" s="57"/>
      <c r="E1" s="57"/>
      <c r="F1" s="57"/>
      <c r="G1" s="57"/>
      <c r="H1" s="57"/>
      <c r="I1" s="57"/>
      <c r="J1" s="57"/>
      <c r="K1" s="57"/>
      <c r="L1" s="57"/>
      <c r="M1" s="57"/>
      <c r="N1" s="66"/>
      <c r="O1" s="66"/>
      <c r="P1" s="66"/>
      <c r="Q1" s="66"/>
      <c r="R1" s="66"/>
      <c r="S1" s="66"/>
      <c r="T1" s="66"/>
      <c r="U1" s="66"/>
      <c r="V1" s="66"/>
      <c r="W1" s="66" t="s">
        <v>251</v>
      </c>
    </row>
    <row r="2" ht="45" customHeight="1" spans="1:23">
      <c r="A2" s="58" t="s">
        <v>252</v>
      </c>
      <c r="B2" s="58"/>
      <c r="C2" s="58"/>
      <c r="D2" s="58"/>
      <c r="E2" s="58"/>
      <c r="F2" s="58"/>
      <c r="G2" s="58"/>
      <c r="H2" s="58"/>
      <c r="I2" s="58"/>
      <c r="J2" s="58"/>
      <c r="K2" s="58"/>
      <c r="L2" s="58"/>
      <c r="M2" s="58"/>
      <c r="N2" s="67"/>
      <c r="O2" s="67"/>
      <c r="P2" s="67"/>
      <c r="Q2" s="67"/>
      <c r="R2" s="67"/>
      <c r="S2" s="67"/>
      <c r="T2" s="67"/>
      <c r="U2" s="67"/>
      <c r="V2" s="67"/>
      <c r="W2" s="67"/>
    </row>
    <row r="3" ht="18.75" customHeight="1" spans="1:23">
      <c r="A3" s="59" t="str">
        <f>"单位名称："&amp;"玉溪市红塔区高仓中心幼儿园"</f>
        <v>单位名称：玉溪市红塔区高仓中心幼儿园</v>
      </c>
      <c r="B3" s="59"/>
      <c r="C3" s="59"/>
      <c r="D3" s="59"/>
      <c r="E3" s="59"/>
      <c r="F3" s="59"/>
      <c r="G3" s="59"/>
      <c r="H3" s="59"/>
      <c r="I3" s="68"/>
      <c r="J3" s="68"/>
      <c r="K3" s="68"/>
      <c r="L3" s="68"/>
      <c r="M3" s="68"/>
      <c r="N3" s="69"/>
      <c r="O3" s="69"/>
      <c r="P3" s="69"/>
      <c r="Q3" s="69"/>
      <c r="R3" s="69"/>
      <c r="S3" s="69"/>
      <c r="T3" s="69"/>
      <c r="U3" s="69"/>
      <c r="V3" s="69"/>
      <c r="W3" s="69" t="s">
        <v>55</v>
      </c>
    </row>
    <row r="4" ht="18.75" customHeight="1" spans="1:23">
      <c r="A4" s="60" t="s">
        <v>253</v>
      </c>
      <c r="B4" s="60" t="s">
        <v>187</v>
      </c>
      <c r="C4" s="60" t="s">
        <v>188</v>
      </c>
      <c r="D4" s="60" t="s">
        <v>254</v>
      </c>
      <c r="E4" s="60" t="s">
        <v>189</v>
      </c>
      <c r="F4" s="60" t="s">
        <v>190</v>
      </c>
      <c r="G4" s="60" t="s">
        <v>191</v>
      </c>
      <c r="H4" s="60" t="s">
        <v>192</v>
      </c>
      <c r="I4" s="70" t="s">
        <v>58</v>
      </c>
      <c r="J4" s="70" t="s">
        <v>255</v>
      </c>
      <c r="K4" s="60"/>
      <c r="L4" s="60"/>
      <c r="M4" s="60"/>
      <c r="N4" s="60" t="s">
        <v>194</v>
      </c>
      <c r="O4" s="60"/>
      <c r="P4" s="60"/>
      <c r="Q4" s="60" t="s">
        <v>64</v>
      </c>
      <c r="R4" s="60" t="s">
        <v>88</v>
      </c>
      <c r="S4" s="60"/>
      <c r="T4" s="60"/>
      <c r="U4" s="60"/>
      <c r="V4" s="60"/>
      <c r="W4" s="60"/>
    </row>
    <row r="5" ht="18.75" customHeight="1" spans="1:23">
      <c r="A5" s="60"/>
      <c r="B5" s="60"/>
      <c r="C5" s="60"/>
      <c r="D5" s="60"/>
      <c r="E5" s="60"/>
      <c r="F5" s="60"/>
      <c r="G5" s="60"/>
      <c r="H5" s="60"/>
      <c r="I5" s="70" t="s">
        <v>195</v>
      </c>
      <c r="J5" s="70" t="s">
        <v>61</v>
      </c>
      <c r="K5" s="60"/>
      <c r="L5" s="60" t="s">
        <v>62</v>
      </c>
      <c r="M5" s="60" t="s">
        <v>63</v>
      </c>
      <c r="N5" s="60" t="s">
        <v>61</v>
      </c>
      <c r="O5" s="60" t="s">
        <v>62</v>
      </c>
      <c r="P5" s="60" t="s">
        <v>63</v>
      </c>
      <c r="Q5" s="60" t="s">
        <v>64</v>
      </c>
      <c r="R5" s="60" t="s">
        <v>60</v>
      </c>
      <c r="S5" s="60" t="s">
        <v>67</v>
      </c>
      <c r="T5" s="60" t="s">
        <v>68</v>
      </c>
      <c r="U5" s="60" t="s">
        <v>69</v>
      </c>
      <c r="V5" s="60" t="s">
        <v>70</v>
      </c>
      <c r="W5" s="60" t="s">
        <v>71</v>
      </c>
    </row>
    <row r="6" ht="18.75" customHeight="1" spans="1:23">
      <c r="A6" s="60"/>
      <c r="B6" s="60"/>
      <c r="C6" s="60"/>
      <c r="D6" s="60"/>
      <c r="E6" s="60"/>
      <c r="F6" s="60"/>
      <c r="G6" s="60"/>
      <c r="H6" s="60"/>
      <c r="I6" s="70"/>
      <c r="J6" s="70" t="s">
        <v>61</v>
      </c>
      <c r="K6" s="60"/>
      <c r="L6" s="60" t="s">
        <v>62</v>
      </c>
      <c r="M6" s="60" t="s">
        <v>63</v>
      </c>
      <c r="N6" s="60" t="s">
        <v>61</v>
      </c>
      <c r="O6" s="60" t="s">
        <v>62</v>
      </c>
      <c r="P6" s="60" t="s">
        <v>63</v>
      </c>
      <c r="Q6" s="60"/>
      <c r="R6" s="60" t="s">
        <v>60</v>
      </c>
      <c r="S6" s="60" t="s">
        <v>67</v>
      </c>
      <c r="T6" s="60" t="s">
        <v>68</v>
      </c>
      <c r="U6" s="60" t="s">
        <v>69</v>
      </c>
      <c r="V6" s="60" t="s">
        <v>70</v>
      </c>
      <c r="W6" s="60" t="s">
        <v>71</v>
      </c>
    </row>
    <row r="7" ht="22.65" customHeight="1" spans="1:23">
      <c r="A7" s="60"/>
      <c r="B7" s="60"/>
      <c r="C7" s="60"/>
      <c r="D7" s="60"/>
      <c r="E7" s="60"/>
      <c r="F7" s="60"/>
      <c r="G7" s="60"/>
      <c r="H7" s="60"/>
      <c r="I7" s="70"/>
      <c r="J7" s="70" t="s">
        <v>60</v>
      </c>
      <c r="K7" s="60" t="s">
        <v>256</v>
      </c>
      <c r="L7" s="60"/>
      <c r="M7" s="60"/>
      <c r="N7" s="60"/>
      <c r="O7" s="60"/>
      <c r="P7" s="60"/>
      <c r="Q7" s="60"/>
      <c r="R7" s="60"/>
      <c r="S7" s="60"/>
      <c r="T7" s="60"/>
      <c r="U7" s="60"/>
      <c r="V7" s="60"/>
      <c r="W7" s="60"/>
    </row>
    <row r="8" ht="18.75" customHeight="1" spans="1:23">
      <c r="A8" s="61" t="s">
        <v>72</v>
      </c>
      <c r="B8" s="61">
        <v>2</v>
      </c>
      <c r="C8" s="61">
        <v>3</v>
      </c>
      <c r="D8" s="61">
        <v>4</v>
      </c>
      <c r="E8" s="61">
        <v>5</v>
      </c>
      <c r="F8" s="61">
        <v>6</v>
      </c>
      <c r="G8" s="61">
        <v>7</v>
      </c>
      <c r="H8" s="61">
        <v>8</v>
      </c>
      <c r="I8" s="61">
        <v>9</v>
      </c>
      <c r="J8" s="61">
        <v>10</v>
      </c>
      <c r="K8" s="61">
        <v>11</v>
      </c>
      <c r="L8" s="61">
        <v>12</v>
      </c>
      <c r="M8" s="61">
        <v>13</v>
      </c>
      <c r="N8" s="61">
        <v>14</v>
      </c>
      <c r="O8" s="61">
        <v>15</v>
      </c>
      <c r="P8" s="61">
        <v>16</v>
      </c>
      <c r="Q8" s="61">
        <v>17</v>
      </c>
      <c r="R8" s="61">
        <v>18</v>
      </c>
      <c r="S8" s="61">
        <v>19</v>
      </c>
      <c r="T8" s="61">
        <v>20</v>
      </c>
      <c r="U8" s="61">
        <v>21</v>
      </c>
      <c r="V8" s="61">
        <v>22</v>
      </c>
      <c r="W8" s="61">
        <v>23</v>
      </c>
    </row>
    <row r="9" ht="18.75" customHeight="1" spans="1:23">
      <c r="A9" s="62"/>
      <c r="B9" s="62"/>
      <c r="C9" s="63" t="s">
        <v>257</v>
      </c>
      <c r="D9" s="62"/>
      <c r="E9" s="62"/>
      <c r="F9" s="62"/>
      <c r="G9" s="62"/>
      <c r="H9" s="62"/>
      <c r="I9" s="71">
        <v>60</v>
      </c>
      <c r="J9" s="71"/>
      <c r="K9" s="71"/>
      <c r="L9" s="71"/>
      <c r="M9" s="71"/>
      <c r="N9" s="71"/>
      <c r="O9" s="71"/>
      <c r="P9" s="71"/>
      <c r="Q9" s="71"/>
      <c r="R9" s="71">
        <v>60</v>
      </c>
      <c r="S9" s="71"/>
      <c r="T9" s="71"/>
      <c r="U9" s="71"/>
      <c r="V9" s="71"/>
      <c r="W9" s="71">
        <v>60</v>
      </c>
    </row>
    <row r="10" ht="18.75" customHeight="1" spans="1:23">
      <c r="A10" s="62" t="s">
        <v>258</v>
      </c>
      <c r="B10" s="62" t="s">
        <v>259</v>
      </c>
      <c r="C10" s="63" t="s">
        <v>257</v>
      </c>
      <c r="D10" s="62" t="s">
        <v>82</v>
      </c>
      <c r="E10" s="62" t="s">
        <v>101</v>
      </c>
      <c r="F10" s="62" t="s">
        <v>102</v>
      </c>
      <c r="G10" s="62" t="s">
        <v>260</v>
      </c>
      <c r="H10" s="62" t="s">
        <v>261</v>
      </c>
      <c r="I10" s="71">
        <v>20</v>
      </c>
      <c r="J10" s="71"/>
      <c r="K10" s="71"/>
      <c r="L10" s="71"/>
      <c r="M10" s="71"/>
      <c r="N10" s="71"/>
      <c r="O10" s="71"/>
      <c r="P10" s="71"/>
      <c r="Q10" s="71"/>
      <c r="R10" s="71">
        <v>20</v>
      </c>
      <c r="S10" s="71"/>
      <c r="T10" s="71"/>
      <c r="U10" s="71"/>
      <c r="V10" s="71"/>
      <c r="W10" s="71">
        <v>20</v>
      </c>
    </row>
    <row r="11" ht="18.75" customHeight="1" spans="1:23">
      <c r="A11" s="62" t="s">
        <v>258</v>
      </c>
      <c r="B11" s="62" t="s">
        <v>259</v>
      </c>
      <c r="C11" s="63" t="s">
        <v>257</v>
      </c>
      <c r="D11" s="62" t="s">
        <v>82</v>
      </c>
      <c r="E11" s="62" t="s">
        <v>101</v>
      </c>
      <c r="F11" s="62" t="s">
        <v>102</v>
      </c>
      <c r="G11" s="62" t="s">
        <v>262</v>
      </c>
      <c r="H11" s="62" t="s">
        <v>263</v>
      </c>
      <c r="I11" s="71">
        <v>20</v>
      </c>
      <c r="J11" s="71"/>
      <c r="K11" s="71"/>
      <c r="L11" s="71"/>
      <c r="M11" s="71"/>
      <c r="N11" s="71"/>
      <c r="O11" s="71"/>
      <c r="P11" s="64"/>
      <c r="Q11" s="71"/>
      <c r="R11" s="71">
        <v>20</v>
      </c>
      <c r="S11" s="71"/>
      <c r="T11" s="71"/>
      <c r="U11" s="71"/>
      <c r="V11" s="71"/>
      <c r="W11" s="71">
        <v>20</v>
      </c>
    </row>
    <row r="12" ht="18.75" customHeight="1" spans="1:23">
      <c r="A12" s="62" t="s">
        <v>258</v>
      </c>
      <c r="B12" s="62" t="s">
        <v>259</v>
      </c>
      <c r="C12" s="63" t="s">
        <v>257</v>
      </c>
      <c r="D12" s="62" t="s">
        <v>82</v>
      </c>
      <c r="E12" s="62" t="s">
        <v>101</v>
      </c>
      <c r="F12" s="62" t="s">
        <v>102</v>
      </c>
      <c r="G12" s="62" t="s">
        <v>264</v>
      </c>
      <c r="H12" s="62" t="s">
        <v>265</v>
      </c>
      <c r="I12" s="71">
        <v>20</v>
      </c>
      <c r="J12" s="71"/>
      <c r="K12" s="71"/>
      <c r="L12" s="71"/>
      <c r="M12" s="71"/>
      <c r="N12" s="71"/>
      <c r="O12" s="71"/>
      <c r="P12" s="64"/>
      <c r="Q12" s="71"/>
      <c r="R12" s="71">
        <v>20</v>
      </c>
      <c r="S12" s="71"/>
      <c r="T12" s="71"/>
      <c r="U12" s="71"/>
      <c r="V12" s="71"/>
      <c r="W12" s="71">
        <v>20</v>
      </c>
    </row>
    <row r="13" ht="18.75" customHeight="1" spans="1:23">
      <c r="A13" s="64"/>
      <c r="B13" s="64"/>
      <c r="C13" s="63" t="s">
        <v>266</v>
      </c>
      <c r="D13" s="64"/>
      <c r="E13" s="64"/>
      <c r="F13" s="64"/>
      <c r="G13" s="64"/>
      <c r="H13" s="64"/>
      <c r="I13" s="71">
        <v>0.11</v>
      </c>
      <c r="J13" s="71">
        <v>0.11</v>
      </c>
      <c r="K13" s="71">
        <v>0.11</v>
      </c>
      <c r="L13" s="71"/>
      <c r="M13" s="71"/>
      <c r="N13" s="71"/>
      <c r="O13" s="71"/>
      <c r="P13" s="64"/>
      <c r="Q13" s="71"/>
      <c r="R13" s="71"/>
      <c r="S13" s="71"/>
      <c r="T13" s="71"/>
      <c r="U13" s="71"/>
      <c r="V13" s="71"/>
      <c r="W13" s="71"/>
    </row>
    <row r="14" ht="18.75" customHeight="1" spans="1:23">
      <c r="A14" s="62" t="s">
        <v>267</v>
      </c>
      <c r="B14" s="62" t="s">
        <v>268</v>
      </c>
      <c r="C14" s="63" t="s">
        <v>266</v>
      </c>
      <c r="D14" s="62" t="s">
        <v>82</v>
      </c>
      <c r="E14" s="62" t="s">
        <v>101</v>
      </c>
      <c r="F14" s="62" t="s">
        <v>102</v>
      </c>
      <c r="G14" s="62" t="s">
        <v>269</v>
      </c>
      <c r="H14" s="62" t="s">
        <v>270</v>
      </c>
      <c r="I14" s="71">
        <v>0.11</v>
      </c>
      <c r="J14" s="71">
        <v>0.11</v>
      </c>
      <c r="K14" s="71">
        <v>0.11</v>
      </c>
      <c r="L14" s="71"/>
      <c r="M14" s="71"/>
      <c r="N14" s="71"/>
      <c r="O14" s="71"/>
      <c r="P14" s="64"/>
      <c r="Q14" s="71"/>
      <c r="R14" s="71"/>
      <c r="S14" s="71"/>
      <c r="T14" s="71"/>
      <c r="U14" s="71"/>
      <c r="V14" s="71"/>
      <c r="W14" s="71"/>
    </row>
    <row r="15" ht="18.75" customHeight="1" spans="1:23">
      <c r="A15" s="64"/>
      <c r="B15" s="64"/>
      <c r="C15" s="63" t="s">
        <v>271</v>
      </c>
      <c r="D15" s="64"/>
      <c r="E15" s="64"/>
      <c r="F15" s="64"/>
      <c r="G15" s="64"/>
      <c r="H15" s="64"/>
      <c r="I15" s="71">
        <v>1.2</v>
      </c>
      <c r="J15" s="71">
        <v>1.2</v>
      </c>
      <c r="K15" s="71">
        <v>1.2</v>
      </c>
      <c r="L15" s="71"/>
      <c r="M15" s="71"/>
      <c r="N15" s="71"/>
      <c r="O15" s="71"/>
      <c r="P15" s="64"/>
      <c r="Q15" s="71"/>
      <c r="R15" s="71"/>
      <c r="S15" s="71"/>
      <c r="T15" s="71"/>
      <c r="U15" s="71"/>
      <c r="V15" s="71"/>
      <c r="W15" s="71"/>
    </row>
    <row r="16" ht="18.75" customHeight="1" spans="1:23">
      <c r="A16" s="62" t="s">
        <v>267</v>
      </c>
      <c r="B16" s="62" t="s">
        <v>272</v>
      </c>
      <c r="C16" s="63" t="s">
        <v>271</v>
      </c>
      <c r="D16" s="62" t="s">
        <v>82</v>
      </c>
      <c r="E16" s="62" t="s">
        <v>105</v>
      </c>
      <c r="F16" s="62" t="s">
        <v>106</v>
      </c>
      <c r="G16" s="62" t="s">
        <v>217</v>
      </c>
      <c r="H16" s="62" t="s">
        <v>218</v>
      </c>
      <c r="I16" s="71">
        <v>1.2</v>
      </c>
      <c r="J16" s="71">
        <v>1.2</v>
      </c>
      <c r="K16" s="71">
        <v>1.2</v>
      </c>
      <c r="L16" s="71"/>
      <c r="M16" s="71"/>
      <c r="N16" s="71"/>
      <c r="O16" s="71"/>
      <c r="P16" s="64"/>
      <c r="Q16" s="71"/>
      <c r="R16" s="71"/>
      <c r="S16" s="71"/>
      <c r="T16" s="71"/>
      <c r="U16" s="71"/>
      <c r="V16" s="71"/>
      <c r="W16" s="71"/>
    </row>
    <row r="17" ht="18.75" customHeight="1" spans="1:23">
      <c r="A17" s="64"/>
      <c r="B17" s="64"/>
      <c r="C17" s="63" t="s">
        <v>273</v>
      </c>
      <c r="D17" s="64"/>
      <c r="E17" s="64"/>
      <c r="F17" s="64"/>
      <c r="G17" s="64"/>
      <c r="H17" s="64"/>
      <c r="I17" s="71">
        <v>35.4</v>
      </c>
      <c r="J17" s="71">
        <v>35.4</v>
      </c>
      <c r="K17" s="71">
        <v>35.4</v>
      </c>
      <c r="L17" s="71"/>
      <c r="M17" s="71"/>
      <c r="N17" s="71"/>
      <c r="O17" s="71"/>
      <c r="P17" s="64"/>
      <c r="Q17" s="71"/>
      <c r="R17" s="71"/>
      <c r="S17" s="71"/>
      <c r="T17" s="71"/>
      <c r="U17" s="71"/>
      <c r="V17" s="71"/>
      <c r="W17" s="71"/>
    </row>
    <row r="18" ht="18.75" customHeight="1" spans="1:23">
      <c r="A18" s="62" t="s">
        <v>267</v>
      </c>
      <c r="B18" s="62" t="s">
        <v>274</v>
      </c>
      <c r="C18" s="63" t="s">
        <v>273</v>
      </c>
      <c r="D18" s="62" t="s">
        <v>82</v>
      </c>
      <c r="E18" s="62" t="s">
        <v>105</v>
      </c>
      <c r="F18" s="62" t="s">
        <v>106</v>
      </c>
      <c r="G18" s="62" t="s">
        <v>260</v>
      </c>
      <c r="H18" s="62" t="s">
        <v>261</v>
      </c>
      <c r="I18" s="71">
        <v>35.4</v>
      </c>
      <c r="J18" s="71">
        <v>35.4</v>
      </c>
      <c r="K18" s="71">
        <v>35.4</v>
      </c>
      <c r="L18" s="71"/>
      <c r="M18" s="71"/>
      <c r="N18" s="71"/>
      <c r="O18" s="71"/>
      <c r="P18" s="64"/>
      <c r="Q18" s="71"/>
      <c r="R18" s="71"/>
      <c r="S18" s="71"/>
      <c r="T18" s="71"/>
      <c r="U18" s="71"/>
      <c r="V18" s="71"/>
      <c r="W18" s="71"/>
    </row>
    <row r="19" ht="18.75" customHeight="1" spans="1:23">
      <c r="A19" s="64"/>
      <c r="B19" s="64"/>
      <c r="C19" s="63" t="s">
        <v>275</v>
      </c>
      <c r="D19" s="64"/>
      <c r="E19" s="64"/>
      <c r="F19" s="64"/>
      <c r="G19" s="64"/>
      <c r="H19" s="64"/>
      <c r="I19" s="71">
        <v>181</v>
      </c>
      <c r="J19" s="71">
        <v>181</v>
      </c>
      <c r="K19" s="71">
        <v>181</v>
      </c>
      <c r="L19" s="71"/>
      <c r="M19" s="71"/>
      <c r="N19" s="71"/>
      <c r="O19" s="71"/>
      <c r="P19" s="64"/>
      <c r="Q19" s="71"/>
      <c r="R19" s="71"/>
      <c r="S19" s="71"/>
      <c r="T19" s="71"/>
      <c r="U19" s="71"/>
      <c r="V19" s="71"/>
      <c r="W19" s="71"/>
    </row>
    <row r="20" ht="18.75" customHeight="1" spans="1:23">
      <c r="A20" s="62" t="s">
        <v>258</v>
      </c>
      <c r="B20" s="62" t="s">
        <v>276</v>
      </c>
      <c r="C20" s="63" t="s">
        <v>275</v>
      </c>
      <c r="D20" s="62" t="s">
        <v>82</v>
      </c>
      <c r="E20" s="62" t="s">
        <v>101</v>
      </c>
      <c r="F20" s="62" t="s">
        <v>102</v>
      </c>
      <c r="G20" s="62" t="s">
        <v>260</v>
      </c>
      <c r="H20" s="62" t="s">
        <v>261</v>
      </c>
      <c r="I20" s="71">
        <v>52</v>
      </c>
      <c r="J20" s="71">
        <v>52</v>
      </c>
      <c r="K20" s="71">
        <v>52</v>
      </c>
      <c r="L20" s="71"/>
      <c r="M20" s="71"/>
      <c r="N20" s="71"/>
      <c r="O20" s="71"/>
      <c r="P20" s="64"/>
      <c r="Q20" s="71"/>
      <c r="R20" s="71"/>
      <c r="S20" s="71"/>
      <c r="T20" s="71"/>
      <c r="U20" s="71"/>
      <c r="V20" s="71"/>
      <c r="W20" s="71"/>
    </row>
    <row r="21" ht="18.75" customHeight="1" spans="1:23">
      <c r="A21" s="62" t="s">
        <v>258</v>
      </c>
      <c r="B21" s="62" t="s">
        <v>276</v>
      </c>
      <c r="C21" s="63" t="s">
        <v>275</v>
      </c>
      <c r="D21" s="62" t="s">
        <v>82</v>
      </c>
      <c r="E21" s="62" t="s">
        <v>101</v>
      </c>
      <c r="F21" s="62" t="s">
        <v>102</v>
      </c>
      <c r="G21" s="62" t="s">
        <v>277</v>
      </c>
      <c r="H21" s="62" t="s">
        <v>278</v>
      </c>
      <c r="I21" s="71">
        <v>2</v>
      </c>
      <c r="J21" s="71">
        <v>2</v>
      </c>
      <c r="K21" s="71">
        <v>2</v>
      </c>
      <c r="L21" s="71"/>
      <c r="M21" s="71"/>
      <c r="N21" s="71"/>
      <c r="O21" s="71"/>
      <c r="P21" s="64"/>
      <c r="Q21" s="71"/>
      <c r="R21" s="71"/>
      <c r="S21" s="71"/>
      <c r="T21" s="71"/>
      <c r="U21" s="71"/>
      <c r="V21" s="71"/>
      <c r="W21" s="71"/>
    </row>
    <row r="22" ht="18.75" customHeight="1" spans="1:23">
      <c r="A22" s="62" t="s">
        <v>258</v>
      </c>
      <c r="B22" s="62" t="s">
        <v>276</v>
      </c>
      <c r="C22" s="63" t="s">
        <v>275</v>
      </c>
      <c r="D22" s="62" t="s">
        <v>82</v>
      </c>
      <c r="E22" s="62" t="s">
        <v>101</v>
      </c>
      <c r="F22" s="62" t="s">
        <v>102</v>
      </c>
      <c r="G22" s="62" t="s">
        <v>279</v>
      </c>
      <c r="H22" s="62" t="s">
        <v>280</v>
      </c>
      <c r="I22" s="71">
        <v>5</v>
      </c>
      <c r="J22" s="71">
        <v>5</v>
      </c>
      <c r="K22" s="71">
        <v>5</v>
      </c>
      <c r="L22" s="71"/>
      <c r="M22" s="71"/>
      <c r="N22" s="71"/>
      <c r="O22" s="71"/>
      <c r="P22" s="64"/>
      <c r="Q22" s="71"/>
      <c r="R22" s="71"/>
      <c r="S22" s="71"/>
      <c r="T22" s="71"/>
      <c r="U22" s="71"/>
      <c r="V22" s="71"/>
      <c r="W22" s="71"/>
    </row>
    <row r="23" ht="18.75" customHeight="1" spans="1:23">
      <c r="A23" s="62" t="s">
        <v>258</v>
      </c>
      <c r="B23" s="62" t="s">
        <v>276</v>
      </c>
      <c r="C23" s="63" t="s">
        <v>275</v>
      </c>
      <c r="D23" s="62" t="s">
        <v>82</v>
      </c>
      <c r="E23" s="62" t="s">
        <v>101</v>
      </c>
      <c r="F23" s="62" t="s">
        <v>102</v>
      </c>
      <c r="G23" s="62" t="s">
        <v>281</v>
      </c>
      <c r="H23" s="62" t="s">
        <v>282</v>
      </c>
      <c r="I23" s="71">
        <v>1</v>
      </c>
      <c r="J23" s="71">
        <v>1</v>
      </c>
      <c r="K23" s="71">
        <v>1</v>
      </c>
      <c r="L23" s="71"/>
      <c r="M23" s="71"/>
      <c r="N23" s="71"/>
      <c r="O23" s="71"/>
      <c r="P23" s="64"/>
      <c r="Q23" s="71"/>
      <c r="R23" s="71"/>
      <c r="S23" s="71"/>
      <c r="T23" s="71"/>
      <c r="U23" s="71"/>
      <c r="V23" s="71"/>
      <c r="W23" s="71"/>
    </row>
    <row r="24" ht="18.75" customHeight="1" spans="1:23">
      <c r="A24" s="62" t="s">
        <v>258</v>
      </c>
      <c r="B24" s="62" t="s">
        <v>276</v>
      </c>
      <c r="C24" s="63" t="s">
        <v>275</v>
      </c>
      <c r="D24" s="62" t="s">
        <v>82</v>
      </c>
      <c r="E24" s="62" t="s">
        <v>101</v>
      </c>
      <c r="F24" s="62" t="s">
        <v>102</v>
      </c>
      <c r="G24" s="62" t="s">
        <v>283</v>
      </c>
      <c r="H24" s="62" t="s">
        <v>284</v>
      </c>
      <c r="I24" s="71">
        <v>90</v>
      </c>
      <c r="J24" s="71">
        <v>90</v>
      </c>
      <c r="K24" s="71">
        <v>90</v>
      </c>
      <c r="L24" s="71"/>
      <c r="M24" s="71"/>
      <c r="N24" s="71"/>
      <c r="O24" s="71"/>
      <c r="P24" s="64"/>
      <c r="Q24" s="71"/>
      <c r="R24" s="71"/>
      <c r="S24" s="71"/>
      <c r="T24" s="71"/>
      <c r="U24" s="71"/>
      <c r="V24" s="71"/>
      <c r="W24" s="71"/>
    </row>
    <row r="25" ht="18.75" customHeight="1" spans="1:23">
      <c r="A25" s="62" t="s">
        <v>258</v>
      </c>
      <c r="B25" s="62" t="s">
        <v>276</v>
      </c>
      <c r="C25" s="63" t="s">
        <v>275</v>
      </c>
      <c r="D25" s="62" t="s">
        <v>82</v>
      </c>
      <c r="E25" s="62" t="s">
        <v>101</v>
      </c>
      <c r="F25" s="62" t="s">
        <v>102</v>
      </c>
      <c r="G25" s="62" t="s">
        <v>262</v>
      </c>
      <c r="H25" s="62" t="s">
        <v>263</v>
      </c>
      <c r="I25" s="71">
        <v>21</v>
      </c>
      <c r="J25" s="71">
        <v>21</v>
      </c>
      <c r="K25" s="71">
        <v>21</v>
      </c>
      <c r="L25" s="71"/>
      <c r="M25" s="71"/>
      <c r="N25" s="71"/>
      <c r="O25" s="71"/>
      <c r="P25" s="64"/>
      <c r="Q25" s="71"/>
      <c r="R25" s="71"/>
      <c r="S25" s="71"/>
      <c r="T25" s="71"/>
      <c r="U25" s="71"/>
      <c r="V25" s="71"/>
      <c r="W25" s="71"/>
    </row>
    <row r="26" ht="18.75" customHeight="1" spans="1:23">
      <c r="A26" s="62" t="s">
        <v>258</v>
      </c>
      <c r="B26" s="62" t="s">
        <v>276</v>
      </c>
      <c r="C26" s="63" t="s">
        <v>275</v>
      </c>
      <c r="D26" s="62" t="s">
        <v>82</v>
      </c>
      <c r="E26" s="62" t="s">
        <v>101</v>
      </c>
      <c r="F26" s="62" t="s">
        <v>102</v>
      </c>
      <c r="G26" s="62" t="s">
        <v>264</v>
      </c>
      <c r="H26" s="62" t="s">
        <v>265</v>
      </c>
      <c r="I26" s="71">
        <v>10</v>
      </c>
      <c r="J26" s="71">
        <v>10</v>
      </c>
      <c r="K26" s="71">
        <v>10</v>
      </c>
      <c r="L26" s="71"/>
      <c r="M26" s="71"/>
      <c r="N26" s="71"/>
      <c r="O26" s="71"/>
      <c r="P26" s="64"/>
      <c r="Q26" s="71"/>
      <c r="R26" s="71"/>
      <c r="S26" s="71"/>
      <c r="T26" s="71"/>
      <c r="U26" s="71"/>
      <c r="V26" s="71"/>
      <c r="W26" s="71"/>
    </row>
    <row r="27" ht="18.75" customHeight="1" spans="1:23">
      <c r="A27" s="65" t="s">
        <v>58</v>
      </c>
      <c r="B27" s="65"/>
      <c r="C27" s="65"/>
      <c r="D27" s="65"/>
      <c r="E27" s="65"/>
      <c r="F27" s="65"/>
      <c r="G27" s="65"/>
      <c r="H27" s="65"/>
      <c r="I27" s="71">
        <v>277.71</v>
      </c>
      <c r="J27" s="71">
        <v>217.71</v>
      </c>
      <c r="K27" s="71">
        <v>217.71</v>
      </c>
      <c r="L27" s="71"/>
      <c r="M27" s="71"/>
      <c r="N27" s="71"/>
      <c r="O27" s="71"/>
      <c r="P27" s="71"/>
      <c r="Q27" s="71"/>
      <c r="R27" s="71">
        <v>60</v>
      </c>
      <c r="S27" s="71"/>
      <c r="T27" s="71"/>
      <c r="U27" s="71"/>
      <c r="V27" s="71"/>
      <c r="W27" s="71">
        <v>60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432638888888889" right="0.156944444444444" top="1" bottom="1" header="0.5" footer="0.5"/>
  <pageSetup paperSize="9" scale="3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15" workbookViewId="0">
      <selection activeCell="D49" sqref="D49"/>
    </sheetView>
  </sheetViews>
  <sheetFormatPr defaultColWidth="8.85" defaultRowHeight="15" customHeight="1"/>
  <cols>
    <col min="1" max="1" width="32.625" customWidth="1"/>
    <col min="2" max="2" width="41.55" customWidth="1"/>
    <col min="3" max="4" width="13.8416666666667" customWidth="1"/>
    <col min="5" max="5" width="17" customWidth="1"/>
    <col min="6" max="6" width="10" customWidth="1"/>
    <col min="7" max="7" width="13.625" customWidth="1"/>
    <col min="8" max="8" width="10" customWidth="1"/>
    <col min="9" max="9" width="13.7" customWidth="1"/>
    <col min="10" max="10" width="36.625" customWidth="1"/>
  </cols>
  <sheetData>
    <row r="1" customHeight="1" spans="1:10">
      <c r="A1" s="20" t="s">
        <v>285</v>
      </c>
      <c r="B1" s="20"/>
      <c r="C1" s="20"/>
      <c r="D1" s="20"/>
      <c r="E1" s="20"/>
      <c r="F1" s="20"/>
      <c r="G1" s="20"/>
      <c r="H1" s="20"/>
      <c r="I1" s="20"/>
      <c r="J1" s="20"/>
    </row>
    <row r="2" ht="45" customHeight="1" spans="1:10">
      <c r="A2" s="31" t="s">
        <v>286</v>
      </c>
      <c r="B2" s="31"/>
      <c r="C2" s="31"/>
      <c r="D2" s="31"/>
      <c r="E2" s="31"/>
      <c r="F2" s="31"/>
      <c r="G2" s="31"/>
      <c r="H2" s="31"/>
      <c r="I2" s="31"/>
      <c r="J2" s="31"/>
    </row>
    <row r="3" ht="20.25" customHeight="1" spans="1:10">
      <c r="A3" s="19" t="str">
        <f>"单位名称："&amp;"玉溪市红塔区高仓中心幼儿园"</f>
        <v>单位名称：玉溪市红塔区高仓中心幼儿园</v>
      </c>
      <c r="B3" s="19"/>
      <c r="C3" s="19"/>
      <c r="D3" s="19"/>
      <c r="E3" s="19"/>
      <c r="F3" s="19"/>
      <c r="G3" s="19"/>
      <c r="H3" s="19"/>
      <c r="I3" s="19"/>
      <c r="J3" s="19"/>
    </row>
    <row r="4" ht="20.25" customHeight="1" spans="1:10">
      <c r="A4" s="32" t="s">
        <v>287</v>
      </c>
      <c r="B4" s="32" t="s">
        <v>288</v>
      </c>
      <c r="C4" s="32" t="s">
        <v>289</v>
      </c>
      <c r="D4" s="32" t="s">
        <v>290</v>
      </c>
      <c r="E4" s="32" t="s">
        <v>291</v>
      </c>
      <c r="F4" s="32" t="s">
        <v>292</v>
      </c>
      <c r="G4" s="32" t="s">
        <v>293</v>
      </c>
      <c r="H4" s="32" t="s">
        <v>294</v>
      </c>
      <c r="I4" s="32" t="s">
        <v>295</v>
      </c>
      <c r="J4" s="32" t="s">
        <v>296</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82</v>
      </c>
      <c r="B7" s="23"/>
      <c r="C7" s="23"/>
      <c r="E7" s="41"/>
      <c r="F7" s="41"/>
      <c r="G7" s="41"/>
      <c r="H7" s="41"/>
      <c r="I7" s="41"/>
      <c r="J7" s="41"/>
    </row>
    <row r="8" ht="112" customHeight="1" spans="1:10">
      <c r="A8" s="52" t="s">
        <v>266</v>
      </c>
      <c r="B8" s="23" t="s">
        <v>297</v>
      </c>
      <c r="C8" s="24"/>
      <c r="D8" s="24"/>
      <c r="E8" s="41"/>
      <c r="F8" s="41"/>
      <c r="G8" s="41"/>
      <c r="H8" s="41"/>
      <c r="I8" s="41"/>
      <c r="J8" s="41"/>
    </row>
    <row r="9" ht="20.25" customHeight="1" spans="1:10">
      <c r="A9" s="23"/>
      <c r="B9" s="23"/>
      <c r="C9" s="23" t="s">
        <v>298</v>
      </c>
      <c r="D9" s="53" t="s">
        <v>299</v>
      </c>
      <c r="E9" s="54" t="s">
        <v>300</v>
      </c>
      <c r="F9" s="42" t="s">
        <v>301</v>
      </c>
      <c r="G9" s="24" t="s">
        <v>302</v>
      </c>
      <c r="H9" s="42" t="s">
        <v>303</v>
      </c>
      <c r="I9" s="42" t="s">
        <v>304</v>
      </c>
      <c r="J9" s="54" t="s">
        <v>305</v>
      </c>
    </row>
    <row r="10" ht="20.25" customHeight="1" spans="1:10">
      <c r="A10" s="23"/>
      <c r="B10" s="23"/>
      <c r="C10" s="23" t="s">
        <v>298</v>
      </c>
      <c r="D10" s="53" t="s">
        <v>306</v>
      </c>
      <c r="E10" s="54" t="s">
        <v>307</v>
      </c>
      <c r="F10" s="42" t="s">
        <v>308</v>
      </c>
      <c r="G10" s="24" t="s">
        <v>309</v>
      </c>
      <c r="H10" s="42" t="s">
        <v>310</v>
      </c>
      <c r="I10" s="42" t="s">
        <v>304</v>
      </c>
      <c r="J10" s="54" t="s">
        <v>311</v>
      </c>
    </row>
    <row r="11" ht="20.25" customHeight="1" spans="1:10">
      <c r="A11" s="23"/>
      <c r="B11" s="23"/>
      <c r="C11" s="23" t="s">
        <v>298</v>
      </c>
      <c r="D11" s="53" t="s">
        <v>312</v>
      </c>
      <c r="E11" s="54" t="s">
        <v>313</v>
      </c>
      <c r="F11" s="42" t="s">
        <v>308</v>
      </c>
      <c r="G11" s="24" t="s">
        <v>309</v>
      </c>
      <c r="H11" s="42" t="s">
        <v>310</v>
      </c>
      <c r="I11" s="42" t="s">
        <v>304</v>
      </c>
      <c r="J11" s="54" t="s">
        <v>314</v>
      </c>
    </row>
    <row r="12" ht="20.25" customHeight="1" spans="1:10">
      <c r="A12" s="23"/>
      <c r="B12" s="23"/>
      <c r="C12" s="23" t="s">
        <v>298</v>
      </c>
      <c r="D12" s="53" t="s">
        <v>315</v>
      </c>
      <c r="E12" s="54" t="s">
        <v>316</v>
      </c>
      <c r="F12" s="42" t="s">
        <v>308</v>
      </c>
      <c r="G12" s="24" t="s">
        <v>317</v>
      </c>
      <c r="H12" s="42" t="s">
        <v>318</v>
      </c>
      <c r="I12" s="42" t="s">
        <v>304</v>
      </c>
      <c r="J12" s="54" t="s">
        <v>319</v>
      </c>
    </row>
    <row r="13" ht="20.25" customHeight="1" spans="1:10">
      <c r="A13" s="23"/>
      <c r="B13" s="23"/>
      <c r="C13" s="23" t="s">
        <v>320</v>
      </c>
      <c r="D13" s="53" t="s">
        <v>321</v>
      </c>
      <c r="E13" s="54" t="s">
        <v>322</v>
      </c>
      <c r="F13" s="42" t="s">
        <v>308</v>
      </c>
      <c r="G13" s="24" t="s">
        <v>72</v>
      </c>
      <c r="H13" s="42" t="s">
        <v>323</v>
      </c>
      <c r="I13" s="42" t="s">
        <v>304</v>
      </c>
      <c r="J13" s="54" t="s">
        <v>324</v>
      </c>
    </row>
    <row r="14" ht="20.25" customHeight="1" spans="1:10">
      <c r="A14" s="23"/>
      <c r="B14" s="23"/>
      <c r="C14" s="23" t="s">
        <v>325</v>
      </c>
      <c r="D14" s="53" t="s">
        <v>326</v>
      </c>
      <c r="E14" s="54" t="s">
        <v>327</v>
      </c>
      <c r="F14" s="42" t="s">
        <v>301</v>
      </c>
      <c r="G14" s="24" t="s">
        <v>328</v>
      </c>
      <c r="H14" s="42" t="s">
        <v>310</v>
      </c>
      <c r="I14" s="42" t="s">
        <v>304</v>
      </c>
      <c r="J14" s="54" t="s">
        <v>329</v>
      </c>
    </row>
    <row r="15" ht="92" customHeight="1" spans="1:10">
      <c r="A15" s="52" t="s">
        <v>257</v>
      </c>
      <c r="B15" s="23" t="s">
        <v>330</v>
      </c>
      <c r="C15" s="23"/>
      <c r="D15" s="23"/>
      <c r="E15" s="23"/>
      <c r="F15" s="23"/>
      <c r="G15" s="23"/>
      <c r="H15" s="23"/>
      <c r="I15" s="23"/>
      <c r="J15" s="23"/>
    </row>
    <row r="16" ht="20.25" customHeight="1" spans="1:10">
      <c r="A16" s="23"/>
      <c r="B16" s="23"/>
      <c r="C16" s="23" t="s">
        <v>298</v>
      </c>
      <c r="D16" s="53" t="s">
        <v>299</v>
      </c>
      <c r="E16" s="54" t="s">
        <v>331</v>
      </c>
      <c r="F16" s="42" t="s">
        <v>301</v>
      </c>
      <c r="G16" s="24" t="s">
        <v>317</v>
      </c>
      <c r="H16" s="42" t="s">
        <v>303</v>
      </c>
      <c r="I16" s="42" t="s">
        <v>304</v>
      </c>
      <c r="J16" s="54" t="s">
        <v>332</v>
      </c>
    </row>
    <row r="17" ht="20.25" customHeight="1" spans="1:10">
      <c r="A17" s="23"/>
      <c r="B17" s="23"/>
      <c r="C17" s="23" t="s">
        <v>298</v>
      </c>
      <c r="D17" s="53" t="s">
        <v>306</v>
      </c>
      <c r="E17" s="54" t="s">
        <v>333</v>
      </c>
      <c r="F17" s="42" t="s">
        <v>308</v>
      </c>
      <c r="G17" s="24" t="s">
        <v>309</v>
      </c>
      <c r="H17" s="42" t="s">
        <v>310</v>
      </c>
      <c r="I17" s="42" t="s">
        <v>304</v>
      </c>
      <c r="J17" s="54" t="s">
        <v>334</v>
      </c>
    </row>
    <row r="18" ht="20.25" customHeight="1" spans="1:10">
      <c r="A18" s="23"/>
      <c r="B18" s="23"/>
      <c r="C18" s="23" t="s">
        <v>298</v>
      </c>
      <c r="D18" s="53" t="s">
        <v>312</v>
      </c>
      <c r="E18" s="54" t="s">
        <v>335</v>
      </c>
      <c r="F18" s="42" t="s">
        <v>336</v>
      </c>
      <c r="G18" s="24" t="s">
        <v>337</v>
      </c>
      <c r="H18" s="42" t="s">
        <v>338</v>
      </c>
      <c r="I18" s="42" t="s">
        <v>304</v>
      </c>
      <c r="J18" s="54" t="s">
        <v>339</v>
      </c>
    </row>
    <row r="19" ht="20.25" customHeight="1" spans="1:10">
      <c r="A19" s="23"/>
      <c r="B19" s="23"/>
      <c r="C19" s="23" t="s">
        <v>320</v>
      </c>
      <c r="D19" s="53" t="s">
        <v>340</v>
      </c>
      <c r="E19" s="54" t="s">
        <v>341</v>
      </c>
      <c r="F19" s="42" t="s">
        <v>308</v>
      </c>
      <c r="G19" s="24" t="s">
        <v>342</v>
      </c>
      <c r="H19" s="42"/>
      <c r="I19" s="42" t="s">
        <v>343</v>
      </c>
      <c r="J19" s="54" t="s">
        <v>344</v>
      </c>
    </row>
    <row r="20" ht="20.25" customHeight="1" spans="1:10">
      <c r="A20" s="23"/>
      <c r="B20" s="23"/>
      <c r="C20" s="23" t="s">
        <v>325</v>
      </c>
      <c r="D20" s="53" t="s">
        <v>326</v>
      </c>
      <c r="E20" s="54" t="s">
        <v>345</v>
      </c>
      <c r="F20" s="42" t="s">
        <v>301</v>
      </c>
      <c r="G20" s="24" t="s">
        <v>328</v>
      </c>
      <c r="H20" s="42" t="s">
        <v>310</v>
      </c>
      <c r="I20" s="42" t="s">
        <v>304</v>
      </c>
      <c r="J20" s="54" t="s">
        <v>346</v>
      </c>
    </row>
    <row r="21" ht="171" customHeight="1" spans="1:10">
      <c r="A21" s="52" t="s">
        <v>275</v>
      </c>
      <c r="B21" s="55" t="s">
        <v>347</v>
      </c>
      <c r="C21" s="23"/>
      <c r="D21" s="23"/>
      <c r="E21" s="23"/>
      <c r="F21" s="23"/>
      <c r="G21" s="23"/>
      <c r="H21" s="23"/>
      <c r="I21" s="23"/>
      <c r="J21" s="23"/>
    </row>
    <row r="22" ht="20.25" customHeight="1" spans="1:10">
      <c r="A22" s="23"/>
      <c r="B22" s="23"/>
      <c r="C22" s="23" t="s">
        <v>298</v>
      </c>
      <c r="D22" s="53" t="s">
        <v>299</v>
      </c>
      <c r="E22" s="54" t="s">
        <v>348</v>
      </c>
      <c r="F22" s="42" t="s">
        <v>301</v>
      </c>
      <c r="G22" s="24" t="s">
        <v>349</v>
      </c>
      <c r="H22" s="42" t="s">
        <v>303</v>
      </c>
      <c r="I22" s="42" t="s">
        <v>304</v>
      </c>
      <c r="J22" s="54" t="s">
        <v>350</v>
      </c>
    </row>
    <row r="23" ht="20.25" customHeight="1" spans="1:10">
      <c r="A23" s="23"/>
      <c r="B23" s="23"/>
      <c r="C23" s="23" t="s">
        <v>298</v>
      </c>
      <c r="D23" s="53" t="s">
        <v>299</v>
      </c>
      <c r="E23" s="54" t="s">
        <v>351</v>
      </c>
      <c r="F23" s="42" t="s">
        <v>301</v>
      </c>
      <c r="G23" s="24" t="s">
        <v>317</v>
      </c>
      <c r="H23" s="42" t="s">
        <v>303</v>
      </c>
      <c r="I23" s="42" t="s">
        <v>304</v>
      </c>
      <c r="J23" s="54" t="s">
        <v>352</v>
      </c>
    </row>
    <row r="24" ht="20.25" customHeight="1" spans="1:10">
      <c r="A24" s="23"/>
      <c r="B24" s="23"/>
      <c r="C24" s="23" t="s">
        <v>298</v>
      </c>
      <c r="D24" s="53" t="s">
        <v>306</v>
      </c>
      <c r="E24" s="54" t="s">
        <v>353</v>
      </c>
      <c r="F24" s="42" t="s">
        <v>301</v>
      </c>
      <c r="G24" s="24" t="s">
        <v>328</v>
      </c>
      <c r="H24" s="42" t="s">
        <v>310</v>
      </c>
      <c r="I24" s="42" t="s">
        <v>304</v>
      </c>
      <c r="J24" s="54" t="s">
        <v>354</v>
      </c>
    </row>
    <row r="25" ht="20.25" customHeight="1" spans="1:10">
      <c r="A25" s="23"/>
      <c r="B25" s="23"/>
      <c r="C25" s="23" t="s">
        <v>298</v>
      </c>
      <c r="D25" s="53" t="s">
        <v>312</v>
      </c>
      <c r="E25" s="54" t="s">
        <v>335</v>
      </c>
      <c r="F25" s="42" t="s">
        <v>336</v>
      </c>
      <c r="G25" s="24" t="s">
        <v>337</v>
      </c>
      <c r="H25" s="42" t="s">
        <v>338</v>
      </c>
      <c r="I25" s="42" t="s">
        <v>304</v>
      </c>
      <c r="J25" s="54" t="s">
        <v>355</v>
      </c>
    </row>
    <row r="26" ht="20.25" customHeight="1" spans="1:10">
      <c r="A26" s="23"/>
      <c r="B26" s="23"/>
      <c r="C26" s="23" t="s">
        <v>320</v>
      </c>
      <c r="D26" s="53" t="s">
        <v>340</v>
      </c>
      <c r="E26" s="54" t="s">
        <v>356</v>
      </c>
      <c r="F26" s="42" t="s">
        <v>308</v>
      </c>
      <c r="G26" s="24" t="s">
        <v>342</v>
      </c>
      <c r="H26" s="42"/>
      <c r="I26" s="42" t="s">
        <v>343</v>
      </c>
      <c r="J26" s="54" t="s">
        <v>357</v>
      </c>
    </row>
    <row r="27" ht="20.25" customHeight="1" spans="1:10">
      <c r="A27" s="23"/>
      <c r="B27" s="23"/>
      <c r="C27" s="23" t="s">
        <v>325</v>
      </c>
      <c r="D27" s="53" t="s">
        <v>326</v>
      </c>
      <c r="E27" s="54" t="s">
        <v>345</v>
      </c>
      <c r="F27" s="42" t="s">
        <v>301</v>
      </c>
      <c r="G27" s="24" t="s">
        <v>328</v>
      </c>
      <c r="H27" s="42" t="s">
        <v>310</v>
      </c>
      <c r="I27" s="42" t="s">
        <v>304</v>
      </c>
      <c r="J27" s="54" t="s">
        <v>358</v>
      </c>
    </row>
    <row r="28" ht="86" customHeight="1" spans="1:10">
      <c r="A28" s="52" t="s">
        <v>271</v>
      </c>
      <c r="B28" s="23" t="s">
        <v>359</v>
      </c>
      <c r="C28" s="23"/>
      <c r="D28" s="23"/>
      <c r="E28" s="23"/>
      <c r="F28" s="23"/>
      <c r="G28" s="23"/>
      <c r="H28" s="23"/>
      <c r="I28" s="23"/>
      <c r="J28" s="23"/>
    </row>
    <row r="29" ht="20.25" customHeight="1" spans="1:10">
      <c r="A29" s="23"/>
      <c r="B29" s="23"/>
      <c r="C29" s="23" t="s">
        <v>298</v>
      </c>
      <c r="D29" s="53" t="s">
        <v>299</v>
      </c>
      <c r="E29" s="54" t="s">
        <v>360</v>
      </c>
      <c r="F29" s="42" t="s">
        <v>308</v>
      </c>
      <c r="G29" s="24" t="s">
        <v>74</v>
      </c>
      <c r="H29" s="42" t="s">
        <v>303</v>
      </c>
      <c r="I29" s="42" t="s">
        <v>304</v>
      </c>
      <c r="J29" s="54" t="s">
        <v>361</v>
      </c>
    </row>
    <row r="30" ht="20.25" customHeight="1" spans="1:10">
      <c r="A30" s="23"/>
      <c r="B30" s="23"/>
      <c r="C30" s="23" t="s">
        <v>298</v>
      </c>
      <c r="D30" s="53" t="s">
        <v>306</v>
      </c>
      <c r="E30" s="54" t="s">
        <v>362</v>
      </c>
      <c r="F30" s="42" t="s">
        <v>308</v>
      </c>
      <c r="G30" s="24" t="s">
        <v>309</v>
      </c>
      <c r="H30" s="42" t="s">
        <v>310</v>
      </c>
      <c r="I30" s="42" t="s">
        <v>304</v>
      </c>
      <c r="J30" s="54" t="s">
        <v>363</v>
      </c>
    </row>
    <row r="31" ht="20.25" customHeight="1" spans="1:10">
      <c r="A31" s="23"/>
      <c r="B31" s="23"/>
      <c r="C31" s="23" t="s">
        <v>298</v>
      </c>
      <c r="D31" s="53" t="s">
        <v>312</v>
      </c>
      <c r="E31" s="54" t="s">
        <v>364</v>
      </c>
      <c r="F31" s="42" t="s">
        <v>336</v>
      </c>
      <c r="G31" s="24" t="s">
        <v>337</v>
      </c>
      <c r="H31" s="42" t="s">
        <v>338</v>
      </c>
      <c r="I31" s="42" t="s">
        <v>304</v>
      </c>
      <c r="J31" s="54" t="s">
        <v>365</v>
      </c>
    </row>
    <row r="32" ht="20.25" customHeight="1" spans="1:10">
      <c r="A32" s="23"/>
      <c r="B32" s="23"/>
      <c r="C32" s="23" t="s">
        <v>298</v>
      </c>
      <c r="D32" s="53" t="s">
        <v>315</v>
      </c>
      <c r="E32" s="54" t="s">
        <v>316</v>
      </c>
      <c r="F32" s="42" t="s">
        <v>308</v>
      </c>
      <c r="G32" s="24" t="s">
        <v>366</v>
      </c>
      <c r="H32" s="42" t="s">
        <v>367</v>
      </c>
      <c r="I32" s="42" t="s">
        <v>304</v>
      </c>
      <c r="J32" s="54" t="s">
        <v>319</v>
      </c>
    </row>
    <row r="33" ht="20.25" customHeight="1" spans="1:10">
      <c r="A33" s="23"/>
      <c r="B33" s="23"/>
      <c r="C33" s="23" t="s">
        <v>320</v>
      </c>
      <c r="D33" s="53" t="s">
        <v>340</v>
      </c>
      <c r="E33" s="54" t="s">
        <v>368</v>
      </c>
      <c r="F33" s="42" t="s">
        <v>301</v>
      </c>
      <c r="G33" s="24" t="s">
        <v>328</v>
      </c>
      <c r="H33" s="42" t="s">
        <v>310</v>
      </c>
      <c r="I33" s="42" t="s">
        <v>304</v>
      </c>
      <c r="J33" s="54" t="s">
        <v>369</v>
      </c>
    </row>
    <row r="34" ht="20.25" customHeight="1" spans="1:10">
      <c r="A34" s="23"/>
      <c r="B34" s="23"/>
      <c r="C34" s="23" t="s">
        <v>325</v>
      </c>
      <c r="D34" s="53" t="s">
        <v>326</v>
      </c>
      <c r="E34" s="54" t="s">
        <v>370</v>
      </c>
      <c r="F34" s="42" t="s">
        <v>301</v>
      </c>
      <c r="G34" s="24" t="s">
        <v>328</v>
      </c>
      <c r="H34" s="42" t="s">
        <v>310</v>
      </c>
      <c r="I34" s="42" t="s">
        <v>304</v>
      </c>
      <c r="J34" s="54" t="s">
        <v>346</v>
      </c>
    </row>
    <row r="35" ht="89" customHeight="1" spans="1:10">
      <c r="A35" s="52" t="s">
        <v>273</v>
      </c>
      <c r="B35" s="23" t="s">
        <v>371</v>
      </c>
      <c r="C35" s="23"/>
      <c r="D35" s="23"/>
      <c r="E35" s="23"/>
      <c r="F35" s="23"/>
      <c r="G35" s="23"/>
      <c r="H35" s="23"/>
      <c r="I35" s="23"/>
      <c r="J35" s="23"/>
    </row>
    <row r="36" ht="20.25" customHeight="1" spans="1:10">
      <c r="A36" s="23"/>
      <c r="B36" s="23"/>
      <c r="C36" s="23" t="s">
        <v>298</v>
      </c>
      <c r="D36" s="53" t="s">
        <v>299</v>
      </c>
      <c r="E36" s="54" t="s">
        <v>331</v>
      </c>
      <c r="F36" s="42" t="s">
        <v>301</v>
      </c>
      <c r="G36" s="24" t="s">
        <v>317</v>
      </c>
      <c r="H36" s="42" t="s">
        <v>303</v>
      </c>
      <c r="I36" s="42" t="s">
        <v>304</v>
      </c>
      <c r="J36" s="54" t="s">
        <v>332</v>
      </c>
    </row>
    <row r="37" ht="20.25" customHeight="1" spans="1:10">
      <c r="A37" s="23"/>
      <c r="B37" s="23"/>
      <c r="C37" s="23" t="s">
        <v>298</v>
      </c>
      <c r="D37" s="53" t="s">
        <v>312</v>
      </c>
      <c r="E37" s="54" t="s">
        <v>335</v>
      </c>
      <c r="F37" s="42" t="s">
        <v>336</v>
      </c>
      <c r="G37" s="24" t="s">
        <v>337</v>
      </c>
      <c r="H37" s="42" t="s">
        <v>338</v>
      </c>
      <c r="I37" s="42" t="s">
        <v>304</v>
      </c>
      <c r="J37" s="54" t="s">
        <v>372</v>
      </c>
    </row>
    <row r="38" ht="20.25" customHeight="1" spans="1:10">
      <c r="A38" s="23"/>
      <c r="B38" s="23"/>
      <c r="C38" s="23" t="s">
        <v>298</v>
      </c>
      <c r="D38" s="53" t="s">
        <v>299</v>
      </c>
      <c r="E38" s="54" t="s">
        <v>316</v>
      </c>
      <c r="F38" s="42" t="s">
        <v>308</v>
      </c>
      <c r="G38" s="24" t="s">
        <v>373</v>
      </c>
      <c r="H38" s="42" t="s">
        <v>318</v>
      </c>
      <c r="I38" s="42" t="s">
        <v>304</v>
      </c>
      <c r="J38" s="54" t="s">
        <v>319</v>
      </c>
    </row>
    <row r="39" ht="20.25" customHeight="1" spans="1:10">
      <c r="A39" s="23"/>
      <c r="B39" s="23"/>
      <c r="C39" s="23" t="s">
        <v>320</v>
      </c>
      <c r="D39" s="53" t="s">
        <v>340</v>
      </c>
      <c r="E39" s="54" t="s">
        <v>374</v>
      </c>
      <c r="F39" s="42" t="s">
        <v>301</v>
      </c>
      <c r="G39" s="24" t="s">
        <v>328</v>
      </c>
      <c r="H39" s="42" t="s">
        <v>310</v>
      </c>
      <c r="I39" s="42" t="s">
        <v>304</v>
      </c>
      <c r="J39" s="54" t="s">
        <v>375</v>
      </c>
    </row>
    <row r="40" ht="20.25" customHeight="1" spans="1:10">
      <c r="A40" s="23"/>
      <c r="B40" s="23"/>
      <c r="C40" s="23" t="s">
        <v>325</v>
      </c>
      <c r="D40" s="53" t="s">
        <v>326</v>
      </c>
      <c r="E40" s="54" t="s">
        <v>376</v>
      </c>
      <c r="F40" s="42" t="s">
        <v>301</v>
      </c>
      <c r="G40" s="24" t="s">
        <v>328</v>
      </c>
      <c r="H40" s="42" t="s">
        <v>310</v>
      </c>
      <c r="I40" s="42" t="s">
        <v>304</v>
      </c>
      <c r="J40" s="54" t="s">
        <v>346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9" scale="34"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雨文</cp:lastModifiedBy>
  <dcterms:created xsi:type="dcterms:W3CDTF">2025-02-17T08:54:00Z</dcterms:created>
  <dcterms:modified xsi:type="dcterms:W3CDTF">2025-02-21T03:47:28Z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8295149B6C0E4D3CAC09113F8EA0C1DD_13</vt:lpwstr>
  </property>
  <property fmtid="{D5CDD505-2E9C-101B-9397-08002B2CF9AE}" pid="3" name="KSOProductBuildVer">
    <vt:lpwstr>2052-12.1.0.20260</vt:lpwstr>
  </property>
  <property fmtid="{D5CDD505-2E9C-101B-9397-08002B2CF9AE}" pid="4" name="KSOReadingLayout">
    <vt:bool>false</vt:bool>
  </property>
</Properties>
</file>