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11" tabRatio="500" firstSheet="5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<sst xmlns="http://schemas.openxmlformats.org/spreadsheetml/2006/main" count="1559" uniqueCount="464">
  <si>
    <t>预算01-1表</t>
  </si>
  <si>
    <t>部门财务收支预算总表</t>
  </si>
  <si>
    <t>单位名称：玉溪市红塔区水利局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</si>
  <si>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</si>
  <si>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</si>
  <si>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</si>
  <si>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</si>
  <si>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</si>
  <si>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</si>
  <si>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</si>
  <si>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</si>
  <si>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</si>
  <si>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</si>
  <si>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</si>
  <si>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</si>
  <si>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</si>
  <si>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</si>
  <si>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五、单位资金</t>
  </si>
  <si>
    <t>五、灾害防治及应急管理支出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</si>
  <si>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</si>
  <si>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</si>
  <si>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</si>
  <si>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</si>
  <si>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</si>
  <si>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</si>
  <si>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</si>
  <si>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</si>
  <si>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</si>
  <si>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</si>
  <si>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</si>
  <si>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</si>
  <si>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</si>
  <si>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</si>
  <si>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</si>
  <si>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</si>
  <si>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</si>
  <si>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</si>
  <si>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</si>
  <si>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</si>
  <si>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</si>
  <si>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</si>
  <si>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</si>
  <si>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</si>
  <si>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</si>
  <si>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</si>
  <si>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</si>
  <si>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</si>
  <si>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</si>
  <si>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</si>
  <si>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</si>
  <si>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</si>
  <si>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126001</t>
  </si>
  <si>
    <t>玉溪市红塔区水利局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</si>
  <si>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</si>
  <si>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</si>
  <si>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</si>
  <si>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</si>
  <si>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</si>
  <si>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</si>
  <si>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</si>
  <si>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</si>
  <si>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</si>
  <si>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</si>
  <si>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</si>
  <si>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</si>
  <si>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</si>
  <si>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</si>
  <si>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</si>
  <si>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</si>
  <si>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</si>
  <si>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</si>
  <si>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</si>
  <si>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</si>
  <si>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</si>
  <si>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</si>
  <si>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</si>
  <si>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</si>
  <si>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</si>
  <si>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</si>
  <si>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</si>
  <si>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</si>
  <si>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</si>
  <si>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</si>
  <si>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</si>
  <si>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</si>
  <si>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</si>
  <si>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</si>
  <si>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</si>
  <si>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</si>
  <si>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</si>
  <si>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</si>
  <si>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</si>
  <si>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</si>
  <si>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</si>
  <si>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2130315</t>
  </si>
  <si>
    <t xml:space="preserve">    抗旱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</si>
  <si>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</si>
  <si>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</si>
  <si>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</si>
  <si>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</si>
  <si>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</si>
  <si>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</si>
  <si>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</si>
  <si>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</si>
  <si>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</si>
  <si>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</si>
  <si>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</si>
  <si>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</si>
  <si>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2240104</t>
  </si>
  <si>
    <t xml:space="preserve">    灾害风险防治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</si>
  <si>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</si>
  <si>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</si>
  <si>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</si>
  <si>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</si>
  <si>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</si>
  <si>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</si>
  <si>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</si>
  <si>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</si>
  <si>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</si>
  <si>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</si>
  <si>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</si>
  <si>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（三）农林水支出</t>
  </si>
  <si>
    <t>二、上年结转</t>
  </si>
  <si>
    <t>（四）住房保障支出</t>
  </si>
  <si>
    <t>（五）灾害防治及应急管理支出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</si>
  <si>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</si>
  <si>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</si>
  <si>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</si>
  <si>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</si>
  <si>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</si>
  <si>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</si>
  <si>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</si>
  <si>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</si>
  <si>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</si>
  <si>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</si>
  <si>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</si>
  <si>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</si>
  <si>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</si>
  <si>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</si>
  <si>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</si>
  <si>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</si>
  <si>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</si>
  <si>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</si>
  <si>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</si>
  <si>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</si>
  <si>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</si>
  <si>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</si>
  <si>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</si>
  <si>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</si>
  <si>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</si>
  <si>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</si>
  <si>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</si>
  <si>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</si>
  <si>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</si>
  <si>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</si>
  <si>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</si>
  <si>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</si>
  <si>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</si>
  <si>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</si>
  <si>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</si>
  <si>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</si>
  <si>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</si>
  <si>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</si>
  <si>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</si>
  <si>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</si>
  <si>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</si>
  <si>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</si>
  <si>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玉溪市红塔区水利局</t>
  </si>
  <si>
    <t>530402210000000006734</t>
  </si>
  <si>
    <t>行政人员工资支出</t>
  </si>
  <si>
    <t>行政运行</t>
  </si>
  <si>
    <t>30101</t>
  </si>
  <si>
    <t>基本工资</t>
  </si>
  <si>
    <t>30102</t>
  </si>
  <si>
    <t>津贴补贴</t>
  </si>
  <si>
    <t>530402221100000342755</t>
  </si>
  <si>
    <t>行政人员工资支出年终一次性奖金</t>
  </si>
  <si>
    <t>30103</t>
  </si>
  <si>
    <t>奖金</t>
  </si>
  <si>
    <t>530402231100001458271</t>
  </si>
  <si>
    <t>公务员基础绩效奖</t>
  </si>
  <si>
    <t>530402221100000342756</t>
  </si>
  <si>
    <t>行政人员工资支出优秀奖</t>
  </si>
  <si>
    <t>530402210000000006735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</si>
  <si>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</si>
  <si>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</si>
  <si>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</si>
  <si>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</si>
  <si>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</si>
  <si>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</si>
  <si>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</si>
  <si>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</si>
  <si>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</si>
  <si>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</si>
  <si>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</si>
  <si>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</si>
  <si>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</si>
  <si>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530402210000000006736</t>
  </si>
  <si>
    <t>住房公积</t>
  </si>
  <si>
    <t>住房公积金</t>
  </si>
  <si>
    <t>30113</t>
  </si>
  <si>
    <t>530402210000000006742</t>
  </si>
  <si>
    <t>一般公用经费</t>
  </si>
  <si>
    <t>30201</t>
  </si>
  <si>
    <t>办公费</t>
  </si>
  <si>
    <t>530402231100001498567</t>
  </si>
  <si>
    <t>30217</t>
  </si>
  <si>
    <t>530402210000000006740</t>
  </si>
  <si>
    <t>行政人员公务交通补贴</t>
  </si>
  <si>
    <t>30239</t>
  </si>
  <si>
    <t>其他交通费用</t>
  </si>
  <si>
    <t>530402210000000006739</t>
  </si>
  <si>
    <t>公车购置及运维费</t>
  </si>
  <si>
    <t>30231</t>
  </si>
  <si>
    <t>公务用车运行维护费</t>
  </si>
  <si>
    <t>530402231100001458272</t>
  </si>
  <si>
    <t>福利费</t>
  </si>
  <si>
    <t>30229</t>
  </si>
  <si>
    <t>530402210000000006741</t>
  </si>
  <si>
    <t>工会经费</t>
  </si>
  <si>
    <t>30228</t>
  </si>
  <si>
    <t>530402231100001458291</t>
  </si>
  <si>
    <t>离休退休公用经费</t>
  </si>
  <si>
    <t>行政单位离退休</t>
  </si>
  <si>
    <t>30299</t>
  </si>
  <si>
    <t>其他商品和服务支出</t>
  </si>
  <si>
    <t>530402210000000006737</t>
  </si>
  <si>
    <t>对个人和家庭的补助</t>
  </si>
  <si>
    <t>30305</t>
  </si>
  <si>
    <t>生活补助</t>
  </si>
  <si>
    <t>530402231100001458345</t>
  </si>
  <si>
    <t>其他人员支出</t>
  </si>
  <si>
    <t>30199</t>
  </si>
  <si>
    <t>其他工资福利支出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</si>
  <si>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</si>
  <si>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</si>
  <si>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</si>
  <si>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</si>
  <si>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</si>
  <si>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</si>
  <si>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</si>
  <si>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购买后勤服务补助经费</t>
  </si>
  <si>
    <t>专项业务类</t>
  </si>
  <si>
    <t>530402231100001447631</t>
  </si>
  <si>
    <t>30227</t>
  </si>
  <si>
    <t>委托业务费</t>
  </si>
  <si>
    <t>红塔区防汛抗旱专项经费</t>
  </si>
  <si>
    <t>530402210000000004021</t>
  </si>
  <si>
    <t>抗旱</t>
  </si>
  <si>
    <t>红塔区河长制工作经费</t>
  </si>
  <si>
    <t>事业发展类</t>
  </si>
  <si>
    <t>530402210000000007270</t>
  </si>
  <si>
    <t>其他水利支出</t>
  </si>
  <si>
    <t>红塔区水旱灾害风险普查项目专项资金</t>
  </si>
  <si>
    <t>530402221100000964337</t>
  </si>
  <si>
    <t>灾害风险防治</t>
  </si>
  <si>
    <t>红塔区水利局工作业务项目补助资金</t>
  </si>
  <si>
    <t>530402231100001114634</t>
  </si>
  <si>
    <t>30216</t>
  </si>
  <si>
    <t>培训费</t>
  </si>
  <si>
    <t>遗属补助资金</t>
  </si>
  <si>
    <t>民生类</t>
  </si>
  <si>
    <t>530402231100001447684</t>
  </si>
  <si>
    <t>死亡抚恤</t>
  </si>
  <si>
    <t>预算05-2表</t>
  </si>
  <si>
    <t>部门项目支出绩效目标表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</si>
  <si>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</si>
  <si>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</si>
  <si>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</si>
  <si>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</si>
  <si>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</si>
  <si>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</si>
  <si>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</si>
  <si>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</si>
  <si>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</si>
  <si>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</si>
  <si>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红塔区水旱灾害风险普查项目专项资金</t>
  </si>
  <si>
    <t>完成红塔区水旱灾害风险普查项目；主要任务分为三个方面：一是水旱灾害致灾调查与评估，二是洪水灾害隐患调查，三是水旱灾害风险评估与区划。完成红塔区中小河流洪水淹没图风险区划的编制工作，组织开展防洪任务的重点河流外业测量、内业分析计算成果图编制工作，形成中小河流洪水淹没图、洪水风险区划图、综合风险度R值分布图及相关成果报告。</t>
  </si>
  <si>
    <t>产出指标</t>
  </si>
  <si>
    <t/>
  </si>
  <si>
    <t>数量指标</t>
  </si>
  <si>
    <t>洪水灾害重点隐患普查</t>
  </si>
  <si>
    <t>=</t>
  </si>
  <si>
    <t>162</t>
  </si>
  <si>
    <t>座</t>
  </si>
  <si>
    <t>定性指标</t>
  </si>
  <si>
    <t>完成红塔区77座水库工程、75座水闸工程、10件堤防工程洪水灾害重点隐患普查</t>
  </si>
  <si>
    <t>河流断面测量</t>
  </si>
  <si>
    <t>条</t>
  </si>
  <si>
    <t>完成红塔区6条河流断面测量任务</t>
  </si>
  <si>
    <t>设计洪水分析</t>
  </si>
  <si>
    <t>项</t>
  </si>
  <si>
    <t>完成红塔区设计洪水分析成果编制工作</t>
  </si>
  <si>
    <t>山丘区中小河流洪水淹没图</t>
  </si>
  <si>
    <t>完成红塔区山丘区中小河流洪水淹没图编制工作</t>
  </si>
  <si>
    <t>洪水风险区划</t>
  </si>
  <si>
    <t>完成红塔区洪水风险区划编制工作</t>
  </si>
  <si>
    <t>时效指标</t>
  </si>
  <si>
    <t>项目按时完成率</t>
  </si>
  <si>
    <t>100</t>
  </si>
  <si>
    <t>%</t>
  </si>
  <si>
    <t>按照省普查时间结点完成普查工作内容</t>
  </si>
  <si>
    <t>效益指标</t>
  </si>
  <si>
    <t>社会效益指标</t>
  </si>
  <si>
    <t>保障城乡人口安全数量</t>
  </si>
  <si>
    <t>10</t>
  </si>
  <si>
    <t>万人</t>
  </si>
  <si>
    <t>水旱灾害风险普查项目实施后，通过普查掌握风险因数，减少和预防灾害发生，通过预防和措施保障城乡人民生产财产安全。</t>
  </si>
  <si>
    <t>满意度指标</t>
  </si>
  <si>
    <t>服务对象满意度指标</t>
  </si>
  <si>
    <t>受益群众满意度</t>
  </si>
  <si>
    <t>&gt;=</t>
  </si>
  <si>
    <t>90</t>
  </si>
  <si>
    <t>水旱灾害风险普查项目实施后，通过普查掌握风险因数，减少和预防灾害发生，使灾害隐患地区人民群众的生命财产得到一定保障，人民生活更加幸福。</t>
  </si>
  <si>
    <t xml:space="preserve">  红塔区水利局工作业务项目补助资金</t>
  </si>
  <si>
    <t>为切实增强广大水利干部职工的防汛抗灾意识，有效提高减灾救灾能力，确保水库大坝安全，按照“安全第一、预防为主、综合治理”的方针，为快速、有效、有序地应对水库范围内可能发生的溃坝、洪水、暴雨、水污染、溺水、火灾等险情，通过启动应急预案，确保重大洪水、暴雨或火灾时，能够在短时间内充分发挥安全保障机制，快速、高效、有序的实施应急救援工作，最大限度的减小事故损失，特计划组织2023年水利局相关业务培训。</t>
  </si>
  <si>
    <t>综合应急演练项目</t>
  </si>
  <si>
    <t>综合应急演练项目个数</t>
  </si>
  <si>
    <t>红塔区小型水库防汛“三个责任人”培训</t>
  </si>
  <si>
    <t>批</t>
  </si>
  <si>
    <t>红塔区小型水库防汛“三个责任人”培训期数</t>
  </si>
  <si>
    <t>2023年水利干部综合培训班</t>
  </si>
  <si>
    <t>期</t>
  </si>
  <si>
    <t>2023年水利干部综合培训班期数</t>
  </si>
  <si>
    <t>成本指标</t>
  </si>
  <si>
    <t>水利干部综合培训班培训费用</t>
  </si>
  <si>
    <t>130</t>
  </si>
  <si>
    <t>元/人/天</t>
  </si>
  <si>
    <t>增强广大水利干部职工的防汛抗灾意识的人数</t>
  </si>
  <si>
    <t>209</t>
  </si>
  <si>
    <t>人</t>
  </si>
  <si>
    <t>水利干部对培训满意度</t>
  </si>
  <si>
    <t>95</t>
  </si>
  <si>
    <t xml:space="preserve">  遗属补助资金</t>
  </si>
  <si>
    <t>遗属人数</t>
  </si>
  <si>
    <t>补助金额</t>
  </si>
  <si>
    <t>17880</t>
  </si>
  <si>
    <t>元</t>
  </si>
  <si>
    <t>质量指标</t>
  </si>
  <si>
    <t>资金到位率</t>
  </si>
  <si>
    <t>维持正常遗属生活</t>
  </si>
  <si>
    <t xml:space="preserve">  红塔区防汛抗旱专项经费</t>
  </si>
  <si>
    <t>红塔区水利局职能职责中负有防治水旱灾害，承担玉溪市红塔区防汛抗旱指挥部的具体工作。组织、协调、监督、指挥全区防汛抗旱工作，对重要水工程实施防汛抗旱调度和应急水量调度，编制防汛抗旱应急预案并组织实施。指导水利突发公共事件应急管理工作。根据2023年度防汛抗旱形势，及时下达防汛抗旱资金，积极组织各受灾乡（街道）对应急救援水毁工程项目进行修复，确保水毁修复质量合格，满足验收规范，防汛抗旱群众满意度达到80%以上。</t>
  </si>
  <si>
    <t>资金下达到各乡街道个数</t>
  </si>
  <si>
    <t>12</t>
  </si>
  <si>
    <t>个</t>
  </si>
  <si>
    <t>将防汛抗旱经费及时足额下达至各乡街道</t>
  </si>
  <si>
    <t>水毁修复项目</t>
  </si>
  <si>
    <t>根据2023年防汛抗旱工作形势，储备或更换一定防汛抗旱物资。</t>
  </si>
  <si>
    <t>根据2023年防汛抗旱工作形势，在全区范围内开展水毁修复项目</t>
  </si>
  <si>
    <t>水毁工程项目建设期限要求</t>
  </si>
  <si>
    <t>保障乡村人员饮水、沟渠排洪泄涝安全人数</t>
  </si>
  <si>
    <t>项目对接各个乡街道满意度</t>
  </si>
  <si>
    <t>对于经费下拨对口的乡街道，是否满足了2023年防汛抗旱相关工作的资金需要</t>
  </si>
  <si>
    <t xml:space="preserve">  红塔区河长制工作经费</t>
  </si>
  <si>
    <t>1、开展2023年水质监测工作；2、支付2019年至2023年水质监测费用；3、支付红塔区2018年“一河一策”编制费用余款；4、红塔区河长制信息服务平台维护建设；5、支付“一河（库渠）一策”方案编制（2020-2023年滚动修编）费用；6、支付河湖划界及空间规划等四个项目相关费用；7、开展2023年美丽河湖项目申报工作；8、对河长制公示牌进行更新维护；9、支付河道保洁人员工资；10、支付河长办日常办公耗材费用；11、开展红塔区河长制项目重点河道重点河段清淤工作。</t>
  </si>
  <si>
    <t>河长制信息平台建设维护数量</t>
  </si>
  <si>
    <t>对河长制信息平台进行维护。</t>
  </si>
  <si>
    <t>支付红塔区2018年“一河一策”编制费用余款</t>
  </si>
  <si>
    <t>2018年11月1日中国电建集团昆明勘测设计研究院有限公完成了玉溪市红塔区27条河渠及12个水库“一库一策”的编制工作。</t>
  </si>
  <si>
    <t>支付河道保洁人员工资</t>
  </si>
  <si>
    <t>区级32条河道300公里，设152名保洁人员，2023年计划年保洁人员工资195.41万元。</t>
  </si>
  <si>
    <t>2023年河道水质监测</t>
  </si>
  <si>
    <t>每年需要对水质进行监测</t>
  </si>
  <si>
    <t>河长制公示牌日常维护</t>
  </si>
  <si>
    <t>&gt;</t>
  </si>
  <si>
    <t>140</t>
  </si>
  <si>
    <t>由于公示牌、宣传牌、及排污口牌是放置在户外，风吹日晒，损坏频率较高，需进行维护。</t>
  </si>
  <si>
    <t>河湖河湖划界及空间规划等四个项目</t>
  </si>
  <si>
    <t>完成河湖岸线保护与利用规划、水利工程管理与保护范围划定、水利基础设施空间布局规划、水利发展“十四五”规划4个项目。</t>
  </si>
  <si>
    <t>完成一河（库渠）一策（2021-2023年）规划编制</t>
  </si>
  <si>
    <t>完成清水河、飞井水库、赵元河、金水河、红旗河5件项目“一河（库渠）一策”滚动修编</t>
  </si>
  <si>
    <t>河长办日常办公耗材费用</t>
  </si>
  <si>
    <t>根据日常办公损耗</t>
  </si>
  <si>
    <t>美丽河湖申报</t>
  </si>
  <si>
    <t>完成东风水库、红旗水库、玉溪大河水利风景区3件美丽河湖项目申报工作</t>
  </si>
  <si>
    <t>支付2019年1月至2022年8月水质监测费用</t>
  </si>
  <si>
    <t>开展红塔区河长制工作项目重点河道重点河段清淤工作</t>
  </si>
  <si>
    <t>根据202年年度巡河情况及2023年工作计划确定相关项目</t>
  </si>
  <si>
    <t>上级部门对河长制工作考核合格率</t>
  </si>
  <si>
    <t>上级部门对河长制工作考核合格率达到100%。</t>
  </si>
  <si>
    <t>上述重点项目完成合格率</t>
  </si>
  <si>
    <t>在区委、区政府的领导下，我局将按照中共玉溪市红塔区委办公室 玉溪市红塔区人民政府办公室关于印发《玉溪市红塔区全面推行河长制工作方案》的通知（玉红办通〔2017〕42号），全力推进红塔区河长制重点工作，确保重点工作合格率达到100%。</t>
  </si>
  <si>
    <t>2023年项目施工时间</t>
  </si>
  <si>
    <t>月</t>
  </si>
  <si>
    <t>根据工作计划及部署，完成2023年目标任务</t>
  </si>
  <si>
    <t>生态效益指标</t>
  </si>
  <si>
    <t>保洁工作河湖渠富营养化</t>
  </si>
  <si>
    <t>&lt;=</t>
  </si>
  <si>
    <t>P&lt;0.1，N&lt;0.3</t>
  </si>
  <si>
    <t>mg/L</t>
  </si>
  <si>
    <t>磷（P）氮（N）浓度含量是富营养化的重要指标，超过0.1mg/L,0.3mg/L即为水体富营养化。</t>
  </si>
  <si>
    <t>保洁河湖周边居民满意度</t>
  </si>
  <si>
    <t>把河长制工作抓实抓牢，让玉溪天更蓝，水更清，环境更优美，人民更幸福，达到社会公众满意的效果。</t>
  </si>
  <si>
    <t xml:space="preserve">  购买后勤服务补助经费</t>
  </si>
  <si>
    <t>在职人数</t>
  </si>
  <si>
    <t>编外人数</t>
  </si>
  <si>
    <t>维持就业稳定率</t>
  </si>
  <si>
    <t>单位职工满意度</t>
  </si>
  <si>
    <t>预算06表</t>
  </si>
  <si>
    <t>政府性基金预算支出预算表</t>
  </si>
  <si>
    <t>单位名称</t>
  </si>
  <si>
    <t>本年政府性基金预算支出</t>
  </si>
  <si>
    <t>备注：本单位无此项预算，故此表为空表。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</si>
  <si>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</si>
  <si>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</si>
  <si>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</si>
  <si>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</si>
  <si>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</si>
  <si>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</si>
  <si>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</si>
  <si>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</si>
  <si>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</si>
  <si>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</si>
  <si>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</si>
  <si>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</si>
  <si>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采购复印纸</t>
  </si>
  <si>
    <t>A05040101 复印纸</t>
  </si>
  <si>
    <t>箱</t>
  </si>
  <si>
    <t xml:space="preserve">  公车购置及运维费</t>
  </si>
  <si>
    <t>车辆维修、保养费</t>
  </si>
  <si>
    <t>C23120301 车辆维修和保养服务</t>
  </si>
  <si>
    <t>车辆保险费</t>
  </si>
  <si>
    <t>C18040102 财产保险服务</t>
  </si>
  <si>
    <t>预算08表</t>
  </si>
  <si>
    <t>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</si>
  <si>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</si>
  <si>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</si>
  <si>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</si>
  <si>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</si>
  <si>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</si>
  <si>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</si>
  <si>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</si>
  <si>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区对下转移支付预算表</t>
  </si>
  <si>
    <t>单位名称（项目）</t>
  </si>
  <si>
    <t>地区</t>
  </si>
  <si>
    <t>政府性基金</t>
  </si>
  <si>
    <t>备注：本单位无区对下转移支付事项，故此表为空表。</t>
  </si>
  <si>
    <t>预算09-2表</t>
  </si>
  <si>
    <t>区对下转移支付绩效目标表</t>
  </si>
  <si>
    <t>评（扣）分标准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</si>
  <si>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</si>
  <si>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</si>
  <si>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</si>
  <si>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</si>
  <si>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</si>
  <si>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</si>
  <si>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</si>
  <si>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</si>
  <si>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</si>
  <si>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</si>
  <si>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</si>
  <si>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</si>
  <si>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</si>
  <si>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</si>
  <si>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</si>
  <si>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</si>
  <si>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</si>
  <si>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</si>
  <si>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116 其他人员支出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</si>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</sst>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-0.00\ "/>
  </numFmts>
  <fonts count="43">
    <font>
      <sz val="9"/>
      <name val="宋体"/>
      <charset val="134"/>
    </font>
    <font>
      <sz val="9"/>
      <name val="宋体"/>
      <charset val="1"/>
    </font>
    <font>
      <sz val="18"/>
      <name val="Microsoft YaHei UI"/>
      <charset val="1"/>
    </font>
    <font>
      <sz val="12"/>
      <name val="Microsoft YaHei UI"/>
      <charset val="1"/>
    </font>
    <font>
      <sz val="9"/>
      <color rgb="FF000000"/>
      <name val="宋体"/>
      <charset val="1"/>
    </font>
    <font>
      <sz val="10"/>
      <name val="Microsoft YaHei UI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24"/>
      <name val="宋体"/>
      <charset val="1"/>
    </font>
    <font>
      <sz val="11"/>
      <name val="宋体"/>
      <charset val="1"/>
    </font>
    <font>
      <sz val="9"/>
      <name val="Microsoft YaHei UI"/>
      <charset val="1"/>
    </font>
    <font>
      <b/>
      <sz val="24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23" borderId="2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6" borderId="19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20" borderId="20" applyNumberFormat="0" applyAlignment="0" applyProtection="0">
      <alignment vertical="center"/>
    </xf>
    <xf numFmtId="0" fontId="40" fillId="20" borderId="22" applyNumberFormat="0" applyAlignment="0" applyProtection="0">
      <alignment vertical="center"/>
    </xf>
    <xf numFmtId="0" fontId="37" fillId="24" borderId="23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right" vertical="top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center" vertical="top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left" vertical="center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>
      <alignment vertical="top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  <protection locked="0"/>
    </xf>
    <xf numFmtId="0" fontId="1" fillId="0" borderId="6" xfId="49" applyFont="1" applyFill="1" applyBorder="1" applyAlignment="1" applyProtection="1">
      <alignment vertical="center"/>
      <protection locked="0"/>
    </xf>
    <xf numFmtId="0" fontId="1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top"/>
      <protection locked="0"/>
    </xf>
    <xf numFmtId="0" fontId="1" fillId="0" borderId="1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top"/>
      <protection locked="0"/>
    </xf>
    <xf numFmtId="0" fontId="3" fillId="0" borderId="6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6" fillId="0" borderId="12" xfId="49" applyFont="1" applyFill="1" applyBorder="1" applyAlignment="1" applyProtection="1">
      <alignment vertical="center"/>
    </xf>
    <xf numFmtId="0" fontId="6" fillId="0" borderId="13" xfId="49" applyFont="1" applyFill="1" applyBorder="1" applyAlignment="1" applyProtection="1">
      <alignment vertical="center"/>
    </xf>
    <xf numFmtId="0" fontId="6" fillId="0" borderId="14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7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left" vertical="center"/>
    </xf>
    <xf numFmtId="0" fontId="9" fillId="0" borderId="7" xfId="49" applyFont="1" applyFill="1" applyBorder="1" applyAlignment="1" applyProtection="1">
      <alignment horizontal="left" vertical="center" wrapText="1"/>
      <protection locked="0"/>
    </xf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left" vertical="center"/>
    </xf>
    <xf numFmtId="0" fontId="9" fillId="0" borderId="10" xfId="49" applyFont="1" applyFill="1" applyBorder="1" applyAlignment="1" applyProtection="1">
      <alignment horizontal="left" vertical="center"/>
    </xf>
    <xf numFmtId="0" fontId="12" fillId="0" borderId="10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1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/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right" wrapText="1"/>
    </xf>
    <xf numFmtId="0" fontId="6" fillId="0" borderId="0" xfId="49" applyFont="1" applyFill="1" applyBorder="1" applyAlignment="1" applyProtection="1">
      <alignment wrapText="1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vertical="center" wrapText="1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1" fillId="0" borderId="6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15" xfId="49" applyFont="1" applyFill="1" applyBorder="1" applyAlignment="1" applyProtection="1">
      <alignment horizontal="center" vertical="center" wrapText="1"/>
    </xf>
    <xf numFmtId="0" fontId="9" fillId="0" borderId="16" xfId="49" applyFont="1" applyFill="1" applyBorder="1" applyAlignment="1" applyProtection="1">
      <alignment horizontal="center" vertical="center" wrapText="1"/>
    </xf>
    <xf numFmtId="0" fontId="12" fillId="0" borderId="16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3" fontId="9" fillId="0" borderId="5" xfId="49" applyNumberFormat="1" applyFont="1" applyFill="1" applyBorder="1" applyAlignment="1" applyProtection="1">
      <alignment horizontal="center" vertical="center"/>
    </xf>
    <xf numFmtId="3" fontId="9" fillId="0" borderId="6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0" fontId="4" fillId="0" borderId="6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9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/>
    <xf numFmtId="0" fontId="6" fillId="0" borderId="13" xfId="49" applyFont="1" applyFill="1" applyBorder="1" applyAlignment="1" applyProtection="1"/>
    <xf numFmtId="0" fontId="1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9" xfId="49" applyFont="1" applyFill="1" applyBorder="1" applyAlignment="1" applyProtection="1">
      <alignment horizontal="center" vertical="center" wrapText="1"/>
    </xf>
    <xf numFmtId="0" fontId="12" fillId="0" borderId="9" xfId="49" applyFont="1" applyFill="1" applyBorder="1" applyAlignment="1" applyProtection="1">
      <alignment horizontal="center" vertical="center"/>
      <protection locked="0"/>
    </xf>
    <xf numFmtId="0" fontId="12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/>
    <xf numFmtId="0" fontId="9" fillId="0" borderId="0" xfId="49" applyFont="1" applyFill="1" applyBorder="1" applyAlignment="1" applyProtection="1"/>
    <xf numFmtId="4" fontId="4" fillId="0" borderId="6" xfId="49" applyNumberFormat="1" applyFont="1" applyFill="1" applyBorder="1" applyAlignment="1" applyProtection="1">
      <alignment vertical="center"/>
      <protection locked="0"/>
    </xf>
    <xf numFmtId="3" fontId="4" fillId="0" borderId="6" xfId="49" applyNumberFormat="1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6" fillId="0" borderId="7" xfId="49" applyFont="1" applyFill="1" applyBorder="1" applyAlignment="1" applyProtection="1"/>
    <xf numFmtId="49" fontId="6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49" fontId="9" fillId="0" borderId="6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49" applyNumberFormat="1" applyFont="1" applyFill="1" applyBorder="1" applyAlignment="1" applyProtection="1">
      <alignment horizontal="center" vertical="center"/>
      <protection locked="0"/>
    </xf>
    <xf numFmtId="0" fontId="4" fillId="0" borderId="5" xfId="49" applyFont="1" applyFill="1" applyBorder="1" applyAlignment="1" applyProtection="1">
      <alignment horizontal="left" vertical="center" wrapText="1"/>
      <protection locked="0"/>
    </xf>
    <xf numFmtId="176" fontId="4" fillId="0" borderId="6" xfId="49" applyNumberFormat="1" applyFont="1" applyFill="1" applyBorder="1" applyAlignment="1" applyProtection="1">
      <alignment horizontal="right" vertical="center"/>
      <protection locked="0"/>
    </xf>
    <xf numFmtId="176" fontId="4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6" xfId="49" applyNumberFormat="1" applyFont="1" applyFill="1" applyBorder="1" applyAlignment="1" applyProtection="1">
      <alignment horizontal="right" vertical="center"/>
    </xf>
    <xf numFmtId="176" fontId="4" fillId="0" borderId="6" xfId="49" applyNumberFormat="1" applyFont="1" applyFill="1" applyBorder="1" applyAlignment="1" applyProtection="1">
      <alignment horizontal="right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vertical="center"/>
    </xf>
    <xf numFmtId="0" fontId="13" fillId="0" borderId="7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vertical="top"/>
    </xf>
    <xf numFmtId="49" fontId="10" fillId="0" borderId="0" xfId="49" applyNumberFormat="1" applyFont="1" applyFill="1" applyBorder="1" applyAlignment="1" applyProtection="1"/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15" xfId="49" applyFont="1" applyFill="1" applyBorder="1" applyAlignment="1" applyProtection="1">
      <alignment horizontal="center" vertical="center" wrapText="1"/>
      <protection locked="0"/>
    </xf>
    <xf numFmtId="0" fontId="9" fillId="0" borderId="15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left" vertical="top" wrapText="1"/>
      <protection locked="0"/>
    </xf>
    <xf numFmtId="0" fontId="1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horizontal="left" vertical="top" wrapText="1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9" fillId="0" borderId="11" xfId="49" applyFont="1" applyFill="1" applyBorder="1" applyAlignment="1" applyProtection="1">
      <alignment horizontal="center" vertical="center"/>
    </xf>
    <xf numFmtId="0" fontId="9" fillId="0" borderId="17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vertical="top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9" fillId="0" borderId="15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11" xfId="49" applyFont="1" applyFill="1" applyBorder="1" applyAlignment="1" applyProtection="1">
      <alignment horizontal="center" vertical="center" wrapText="1"/>
    </xf>
    <xf numFmtId="49" fontId="9" fillId="0" borderId="11" xfId="49" applyNumberFormat="1" applyFont="1" applyFill="1" applyBorder="1" applyAlignment="1" applyProtection="1">
      <alignment horizontal="center" vertical="center" wrapText="1"/>
    </xf>
    <xf numFmtId="49" fontId="9" fillId="0" borderId="4" xfId="49" applyNumberFormat="1" applyFont="1" applyFill="1" applyBorder="1" applyAlignment="1" applyProtection="1">
      <alignment horizontal="center" vertical="center" wrapText="1"/>
    </xf>
    <xf numFmtId="49" fontId="9" fillId="0" borderId="7" xfId="49" applyNumberFormat="1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22" fillId="0" borderId="7" xfId="49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 applyProtection="1">
      <alignment horizontal="right" vertical="center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4" fontId="22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3" fontId="9" fillId="0" borderId="7" xfId="49" applyNumberFormat="1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3" fontId="10" fillId="0" borderId="6" xfId="49" applyNumberFormat="1" applyFont="1" applyFill="1" applyBorder="1" applyAlignment="1" applyProtection="1">
      <alignment horizontal="center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center" vertical="top"/>
    </xf>
    <xf numFmtId="0" fontId="4" fillId="0" borderId="5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8" xfId="49" applyNumberFormat="1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22" fillId="0" borderId="5" xfId="49" applyFont="1" applyFill="1" applyBorder="1" applyAlignment="1" applyProtection="1">
      <alignment horizontal="center" vertical="center"/>
      <protection locked="0"/>
    </xf>
    <xf numFmtId="4" fontId="22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F13" sqref="F13"/>
    </sheetView>
  </sheetViews>
  <sheetFormatPr defaultColWidth="9.33333333333333" defaultRowHeight="14.25" customHeight="1" outlineLevelCol="3"/>
  <cols>
    <col min="1" max="1" width="46.1666666666667" style="76" customWidth="1"/>
    <col min="2" max="2" width="50.3333333333333" style="76" customWidth="1"/>
    <col min="3" max="3" width="47.1666666666667" style="76" customWidth="1"/>
    <col min="4" max="4" width="53.8333333333333" style="76" customWidth="1"/>
    <col min="5" max="16384" width="9.33333333333333" style="1" customWidth="1"/>
  </cols>
  <sheetData>
    <row r="1" ht="13.5" customHeight="1" spans="1:4">
      <c r="A1" s="77"/>
      <c r="B1" s="77"/>
      <c r="C1" s="77"/>
      <c r="D1" s="133" t="s">
        <v>0</v>
      </c>
    </row>
    <row r="2" ht="36" customHeight="1" spans="1:4">
      <c r="A2" s="56" t="s">
        <v>1</v>
      </c>
      <c r="B2" s="241"/>
      <c r="C2" s="241"/>
      <c r="D2" s="241"/>
    </row>
    <row r="3" ht="21" customHeight="1" spans="1:4">
      <c r="A3" s="34" t="s">
        <v>2</v>
      </c>
      <c r="B3" s="208"/>
      <c r="C3" s="208"/>
      <c r="D3" s="133" t="s">
        <v>3</v>
      </c>
    </row>
    <row r="4" ht="19.5" customHeight="1" spans="1:4">
      <c r="A4" s="172" t="s">
        <v>4</v>
      </c>
      <c r="B4" s="84"/>
      <c r="C4" s="172" t="s">
        <v>5</v>
      </c>
      <c r="D4" s="84"/>
    </row>
    <row r="5" ht="19.5" customHeight="1" spans="1:4">
      <c r="A5" s="68" t="s">
        <v>6</v>
      </c>
      <c r="B5" s="68" t="s">
        <v>7</v>
      </c>
      <c r="C5" s="68" t="s">
        <v>8</v>
      </c>
      <c r="D5" s="68" t="s">
        <v>7</v>
      </c>
    </row>
    <row r="6" ht="19.5" customHeight="1" spans="1:4">
      <c r="A6" s="85"/>
      <c r="B6" s="85"/>
      <c r="C6" s="85"/>
      <c r="D6" s="85"/>
    </row>
    <row r="7" ht="20.25" customHeight="1" spans="1:4">
      <c r="A7" s="186" t="s">
        <v>9</v>
      </c>
      <c r="B7" s="180">
        <v>5858575.91</v>
      </c>
      <c r="C7" s="186" t="s">
        <v>10</v>
      </c>
      <c r="D7" s="180">
        <v>379864.64</v>
      </c>
    </row>
    <row r="8" ht="20.25" customHeight="1" spans="1:4">
      <c r="A8" s="186" t="s">
        <v>11</v>
      </c>
      <c r="B8" s="180"/>
      <c r="C8" s="186" t="s">
        <v>12</v>
      </c>
      <c r="D8" s="180">
        <v>181543.83</v>
      </c>
    </row>
    <row r="9" ht="20.25" customHeight="1" spans="1:4">
      <c r="A9" s="186" t="s">
        <v>13</v>
      </c>
      <c r="B9" s="180"/>
      <c r="C9" s="186" t="s">
        <v>14</v>
      </c>
      <c r="D9" s="180">
        <v>4657579.44</v>
      </c>
    </row>
    <row r="10" ht="20.25" customHeight="1" spans="1:4">
      <c r="A10" s="186" t="s">
        <v>15</v>
      </c>
      <c r="B10" s="178"/>
      <c r="C10" s="186" t="s">
        <v>16</v>
      </c>
      <c r="D10" s="180">
        <v>159588</v>
      </c>
    </row>
    <row r="11" ht="20.25" customHeight="1" spans="1:4">
      <c r="A11" s="186" t="s">
        <v>17</v>
      </c>
      <c r="B11" s="180"/>
      <c r="C11" s="186" t="s">
        <v>18</v>
      </c>
      <c r="D11" s="180">
        <v>480000</v>
      </c>
    </row>
    <row r="12" ht="20.25" customHeight="1" spans="1:4">
      <c r="A12" s="186" t="s">
        <v>19</v>
      </c>
      <c r="B12" s="178"/>
      <c r="C12" s="186"/>
      <c r="D12" s="45"/>
    </row>
    <row r="13" ht="20.25" customHeight="1" spans="1:4">
      <c r="A13" s="186" t="s">
        <v>20</v>
      </c>
      <c r="B13" s="178"/>
      <c r="C13" s="186"/>
      <c r="D13" s="45"/>
    </row>
    <row r="14" ht="19.5" customHeight="1" spans="1:4">
      <c r="A14" s="186" t="s">
        <v>21</v>
      </c>
      <c r="B14" s="178"/>
      <c r="C14" s="186"/>
      <c r="D14" s="45"/>
    </row>
    <row r="15" ht="20.25" customHeight="1" spans="1:4">
      <c r="A15" s="242" t="s">
        <v>22</v>
      </c>
      <c r="B15" s="178"/>
      <c r="C15" s="212"/>
      <c r="D15" s="213"/>
    </row>
    <row r="16" ht="20.25" customHeight="1" spans="1:4">
      <c r="A16" s="242" t="s">
        <v>23</v>
      </c>
      <c r="B16" s="243"/>
      <c r="C16" s="212"/>
      <c r="D16" s="213"/>
    </row>
    <row r="17" ht="20.25" customHeight="1" spans="1:4">
      <c r="A17" s="242" t="s">
        <v>24</v>
      </c>
      <c r="B17" s="244"/>
      <c r="C17" s="212"/>
      <c r="D17" s="213"/>
    </row>
    <row r="18" ht="20.25" customHeight="1" spans="1:4">
      <c r="A18" s="245" t="s">
        <v>25</v>
      </c>
      <c r="B18" s="246">
        <v>5858575.91</v>
      </c>
      <c r="C18" s="212" t="s">
        <v>26</v>
      </c>
      <c r="D18" s="215">
        <v>5858575.91</v>
      </c>
    </row>
    <row r="19" ht="20.25" customHeight="1" spans="1:4">
      <c r="A19" s="242" t="s">
        <v>27</v>
      </c>
      <c r="B19" s="247"/>
      <c r="C19" s="186" t="s">
        <v>28</v>
      </c>
      <c r="D19" s="45" t="s">
        <v>29</v>
      </c>
    </row>
    <row r="20" ht="20.25" customHeight="1" spans="1:4">
      <c r="A20" s="248" t="s">
        <v>30</v>
      </c>
      <c r="B20" s="246">
        <v>5858575.91</v>
      </c>
      <c r="C20" s="212" t="s">
        <v>31</v>
      </c>
      <c r="D20" s="249">
        <v>5858575.91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F10"/>
    </sheetView>
  </sheetViews>
  <sheetFormatPr defaultColWidth="10.6666666666667" defaultRowHeight="14.25" customHeight="1" outlineLevelCol="5"/>
  <cols>
    <col min="1" max="1" width="37.5" style="76" customWidth="1"/>
    <col min="2" max="2" width="24.1666666666667" style="135" customWidth="1"/>
    <col min="3" max="3" width="37.5" style="76" customWidth="1"/>
    <col min="4" max="4" width="32.3333333333333" style="76" customWidth="1"/>
    <col min="5" max="6" width="42.8333333333333" style="76" customWidth="1"/>
    <col min="7" max="16384" width="10.6666666666667" style="76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33" t="s">
        <v>399</v>
      </c>
    </row>
    <row r="2" ht="26.25" customHeight="1" spans="1:6">
      <c r="A2" s="139" t="s">
        <v>400</v>
      </c>
      <c r="B2" s="139" t="s">
        <v>400</v>
      </c>
      <c r="C2" s="140"/>
      <c r="D2" s="141"/>
      <c r="E2" s="141"/>
      <c r="F2" s="141"/>
    </row>
    <row r="3" ht="13.5" customHeight="1" spans="1:6">
      <c r="A3" s="59" t="s">
        <v>2</v>
      </c>
      <c r="B3" s="59" t="s">
        <v>2</v>
      </c>
      <c r="C3" s="136"/>
      <c r="D3" s="138"/>
      <c r="E3" s="138"/>
      <c r="F3" s="133" t="s">
        <v>3</v>
      </c>
    </row>
    <row r="4" ht="19.5" customHeight="1" spans="1:6">
      <c r="A4" s="69" t="s">
        <v>401</v>
      </c>
      <c r="B4" s="142" t="s">
        <v>55</v>
      </c>
      <c r="C4" s="143" t="s">
        <v>56</v>
      </c>
      <c r="D4" s="83" t="s">
        <v>402</v>
      </c>
      <c r="E4" s="83"/>
      <c r="F4" s="84"/>
    </row>
    <row r="5" ht="18.75" customHeight="1" spans="1:6">
      <c r="A5" s="144"/>
      <c r="B5" s="145"/>
      <c r="C5" s="127"/>
      <c r="D5" s="86" t="s">
        <v>37</v>
      </c>
      <c r="E5" s="86" t="s">
        <v>58</v>
      </c>
      <c r="F5" s="86" t="s">
        <v>59</v>
      </c>
    </row>
    <row r="6" ht="18.75" customHeight="1" spans="1:6">
      <c r="A6" s="144">
        <v>1</v>
      </c>
      <c r="B6" s="146" t="s">
        <v>133</v>
      </c>
      <c r="C6" s="127">
        <v>3</v>
      </c>
      <c r="D6" s="86">
        <v>4</v>
      </c>
      <c r="E6" s="86">
        <v>5</v>
      </c>
      <c r="F6" s="86">
        <v>6</v>
      </c>
    </row>
    <row r="7" ht="21" customHeight="1" spans="1:6">
      <c r="A7" s="147" t="s">
        <v>279</v>
      </c>
      <c r="B7" s="109"/>
      <c r="C7" s="109"/>
      <c r="D7" s="148" t="s">
        <v>279</v>
      </c>
      <c r="E7" s="149" t="s">
        <v>279</v>
      </c>
      <c r="F7" s="149" t="s">
        <v>279</v>
      </c>
    </row>
    <row r="8" ht="21" customHeight="1" spans="1:6">
      <c r="A8" s="147"/>
      <c r="B8" s="109" t="s">
        <v>279</v>
      </c>
      <c r="C8" s="109" t="s">
        <v>279</v>
      </c>
      <c r="D8" s="150" t="s">
        <v>279</v>
      </c>
      <c r="E8" s="151" t="s">
        <v>279</v>
      </c>
      <c r="F8" s="151" t="s">
        <v>279</v>
      </c>
    </row>
    <row r="9" ht="18.75" customHeight="1" spans="1:6">
      <c r="A9" s="152" t="s">
        <v>110</v>
      </c>
      <c r="B9" s="153" t="s">
        <v>110</v>
      </c>
      <c r="C9" s="154" t="s">
        <v>110</v>
      </c>
      <c r="D9" s="150" t="s">
        <v>279</v>
      </c>
      <c r="E9" s="151" t="s">
        <v>279</v>
      </c>
      <c r="F9" s="151" t="s">
        <v>279</v>
      </c>
    </row>
    <row r="10" customHeight="1" spans="1:6">
      <c r="A10" s="114" t="s">
        <v>403</v>
      </c>
      <c r="B10" s="115"/>
      <c r="C10" s="115"/>
      <c r="D10" s="115"/>
      <c r="E10" s="115"/>
      <c r="F10" s="12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Q6" sqref="Q6"/>
    </sheetView>
  </sheetViews>
  <sheetFormatPr defaultColWidth="10.6666666666667" defaultRowHeight="14.25" customHeight="1"/>
  <cols>
    <col min="1" max="1" width="45.6666666666667" style="76" customWidth="1"/>
    <col min="2" max="2" width="40.6666666666667" style="76" customWidth="1"/>
    <col min="3" max="3" width="41.1666666666667" style="76" customWidth="1"/>
    <col min="4" max="4" width="9" style="76" customWidth="1"/>
    <col min="5" max="5" width="12" style="76" customWidth="1"/>
    <col min="6" max="6" width="21.1666666666667" style="76" customWidth="1"/>
    <col min="7" max="9" width="26.1666666666667" style="76" customWidth="1"/>
    <col min="10" max="10" width="14.6666666666667" style="76" customWidth="1"/>
    <col min="11" max="11" width="14.6666666666667" style="1" customWidth="1"/>
    <col min="12" max="12" width="21.3333333333333" style="76" customWidth="1"/>
    <col min="13" max="13" width="17.5" style="76" customWidth="1"/>
    <col min="14" max="14" width="14.6666666666667" style="76" customWidth="1"/>
    <col min="15" max="16" width="14.6666666666667" style="1" customWidth="1"/>
    <col min="17" max="17" width="10.6666666666667" style="1" customWidth="1"/>
    <col min="18" max="18" width="12.1666666666667" style="76" customWidth="1"/>
    <col min="19" max="16384" width="10.6666666666667" style="1" customWidth="1"/>
  </cols>
  <sheetData>
    <row r="1" ht="13.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O1" s="20"/>
      <c r="P1" s="20"/>
      <c r="Q1" s="20"/>
      <c r="R1" s="31" t="s">
        <v>404</v>
      </c>
    </row>
    <row r="2" ht="27.75" customHeight="1" spans="1:18">
      <c r="A2" s="32" t="s">
        <v>405</v>
      </c>
      <c r="B2" s="33"/>
      <c r="C2" s="33"/>
      <c r="D2" s="33"/>
      <c r="E2" s="33"/>
      <c r="F2" s="33"/>
      <c r="G2" s="33"/>
      <c r="H2" s="33"/>
      <c r="I2" s="33"/>
      <c r="J2" s="33"/>
      <c r="K2" s="98"/>
      <c r="L2" s="33"/>
      <c r="M2" s="33"/>
      <c r="N2" s="33"/>
      <c r="O2" s="98"/>
      <c r="P2" s="98"/>
      <c r="Q2" s="98"/>
      <c r="R2" s="33"/>
    </row>
    <row r="3" ht="18.75" customHeight="1" spans="1:18">
      <c r="A3" s="34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O3" s="93"/>
      <c r="P3" s="93"/>
      <c r="Q3" s="93"/>
      <c r="R3" s="133" t="s">
        <v>140</v>
      </c>
    </row>
    <row r="4" ht="15.75" customHeight="1" spans="1:18">
      <c r="A4" s="37" t="s">
        <v>406</v>
      </c>
      <c r="B4" s="100" t="s">
        <v>407</v>
      </c>
      <c r="C4" s="100" t="s">
        <v>408</v>
      </c>
      <c r="D4" s="100" t="s">
        <v>409</v>
      </c>
      <c r="E4" s="100" t="s">
        <v>410</v>
      </c>
      <c r="F4" s="100" t="s">
        <v>411</v>
      </c>
      <c r="G4" s="39" t="s">
        <v>156</v>
      </c>
      <c r="H4" s="39"/>
      <c r="I4" s="39"/>
      <c r="J4" s="39"/>
      <c r="K4" s="120"/>
      <c r="L4" s="39"/>
      <c r="M4" s="39"/>
      <c r="N4" s="39"/>
      <c r="O4" s="121"/>
      <c r="P4" s="120"/>
      <c r="Q4" s="121"/>
      <c r="R4" s="40"/>
    </row>
    <row r="5" ht="17.25" customHeight="1" spans="1:18">
      <c r="A5" s="102"/>
      <c r="B5" s="103"/>
      <c r="C5" s="103"/>
      <c r="D5" s="103"/>
      <c r="E5" s="103"/>
      <c r="F5" s="103"/>
      <c r="G5" s="103" t="s">
        <v>37</v>
      </c>
      <c r="H5" s="103" t="s">
        <v>40</v>
      </c>
      <c r="I5" s="103" t="s">
        <v>412</v>
      </c>
      <c r="J5" s="103" t="s">
        <v>413</v>
      </c>
      <c r="K5" s="104" t="s">
        <v>414</v>
      </c>
      <c r="L5" s="122" t="s">
        <v>44</v>
      </c>
      <c r="M5" s="122"/>
      <c r="N5" s="122"/>
      <c r="O5" s="123"/>
      <c r="P5" s="124"/>
      <c r="Q5" s="123"/>
      <c r="R5" s="87"/>
    </row>
    <row r="6" ht="54" customHeight="1" spans="1:18">
      <c r="A6" s="41"/>
      <c r="B6" s="87"/>
      <c r="C6" s="87"/>
      <c r="D6" s="87"/>
      <c r="E6" s="87"/>
      <c r="F6" s="87"/>
      <c r="G6" s="87"/>
      <c r="H6" s="87" t="s">
        <v>39</v>
      </c>
      <c r="I6" s="87"/>
      <c r="J6" s="87"/>
      <c r="K6" s="105"/>
      <c r="L6" s="87" t="s">
        <v>39</v>
      </c>
      <c r="M6" s="87" t="s">
        <v>45</v>
      </c>
      <c r="N6" s="87" t="s">
        <v>165</v>
      </c>
      <c r="O6" s="63" t="s">
        <v>47</v>
      </c>
      <c r="P6" s="105" t="s">
        <v>48</v>
      </c>
      <c r="Q6" s="105" t="s">
        <v>49</v>
      </c>
      <c r="R6" s="87" t="s">
        <v>50</v>
      </c>
    </row>
    <row r="7" ht="15" customHeight="1" spans="1:18">
      <c r="A7" s="85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127">
        <v>7</v>
      </c>
      <c r="H7" s="127">
        <v>8</v>
      </c>
      <c r="I7" s="127">
        <v>9</v>
      </c>
      <c r="J7" s="127">
        <v>10</v>
      </c>
      <c r="K7" s="127">
        <v>11</v>
      </c>
      <c r="L7" s="127">
        <v>12</v>
      </c>
      <c r="M7" s="127">
        <v>13</v>
      </c>
      <c r="N7" s="127">
        <v>14</v>
      </c>
      <c r="O7" s="127">
        <v>15</v>
      </c>
      <c r="P7" s="127">
        <v>16</v>
      </c>
      <c r="Q7" s="127">
        <v>17</v>
      </c>
      <c r="R7" s="127">
        <v>18</v>
      </c>
    </row>
    <row r="8" ht="21" customHeight="1" spans="1:18">
      <c r="A8" s="88" t="s">
        <v>52</v>
      </c>
      <c r="B8" s="108"/>
      <c r="C8" s="108"/>
      <c r="D8" s="108"/>
      <c r="E8" s="110"/>
      <c r="F8" s="130">
        <v>12388.8</v>
      </c>
      <c r="G8" s="130">
        <v>12388.8</v>
      </c>
      <c r="H8" s="130">
        <v>12388.8</v>
      </c>
      <c r="I8" s="130"/>
      <c r="J8" s="130"/>
      <c r="K8" s="130"/>
      <c r="L8" s="130"/>
      <c r="M8" s="130"/>
      <c r="N8" s="130"/>
      <c r="O8" s="132"/>
      <c r="P8" s="130"/>
      <c r="Q8" s="130"/>
      <c r="R8" s="130"/>
    </row>
    <row r="9" ht="25.5" customHeight="1" spans="1:18">
      <c r="A9" s="88" t="s">
        <v>415</v>
      </c>
      <c r="B9" s="108" t="s">
        <v>416</v>
      </c>
      <c r="C9" s="108" t="s">
        <v>417</v>
      </c>
      <c r="D9" s="108" t="s">
        <v>418</v>
      </c>
      <c r="E9" s="131">
        <v>40</v>
      </c>
      <c r="F9" s="130">
        <v>7200</v>
      </c>
      <c r="G9" s="130">
        <v>7200</v>
      </c>
      <c r="H9" s="130">
        <v>7200</v>
      </c>
      <c r="I9" s="130"/>
      <c r="J9" s="130"/>
      <c r="K9" s="130"/>
      <c r="L9" s="130"/>
      <c r="M9" s="130"/>
      <c r="N9" s="130"/>
      <c r="O9" s="132"/>
      <c r="P9" s="130"/>
      <c r="Q9" s="130"/>
      <c r="R9" s="130"/>
    </row>
    <row r="10" ht="25.5" customHeight="1" spans="1:18">
      <c r="A10" s="88" t="s">
        <v>419</v>
      </c>
      <c r="B10" s="108" t="s">
        <v>420</v>
      </c>
      <c r="C10" s="108" t="s">
        <v>421</v>
      </c>
      <c r="D10" s="108" t="s">
        <v>291</v>
      </c>
      <c r="E10" s="131">
        <v>1</v>
      </c>
      <c r="F10" s="130">
        <v>588.8</v>
      </c>
      <c r="G10" s="130">
        <v>588.8</v>
      </c>
      <c r="H10" s="130">
        <v>588.8</v>
      </c>
      <c r="I10" s="130"/>
      <c r="J10" s="130"/>
      <c r="K10" s="130"/>
      <c r="L10" s="130"/>
      <c r="M10" s="130"/>
      <c r="N10" s="130"/>
      <c r="O10" s="132"/>
      <c r="P10" s="130"/>
      <c r="Q10" s="130"/>
      <c r="R10" s="134"/>
    </row>
    <row r="11" ht="25.5" customHeight="1" spans="1:18">
      <c r="A11" s="88" t="s">
        <v>419</v>
      </c>
      <c r="B11" s="108" t="s">
        <v>422</v>
      </c>
      <c r="C11" s="108" t="s">
        <v>423</v>
      </c>
      <c r="D11" s="108" t="s">
        <v>291</v>
      </c>
      <c r="E11" s="131">
        <v>1</v>
      </c>
      <c r="F11" s="130">
        <v>4000</v>
      </c>
      <c r="G11" s="130">
        <v>4000</v>
      </c>
      <c r="H11" s="130">
        <v>4000</v>
      </c>
      <c r="I11" s="130"/>
      <c r="J11" s="130"/>
      <c r="K11" s="130"/>
      <c r="L11" s="130"/>
      <c r="M11" s="130"/>
      <c r="N11" s="130"/>
      <c r="O11" s="132"/>
      <c r="P11" s="130"/>
      <c r="Q11" s="130"/>
      <c r="R11" s="134"/>
    </row>
    <row r="12" ht="25.5" customHeight="1" spans="1:18">
      <c r="A12" s="88" t="s">
        <v>419</v>
      </c>
      <c r="B12" s="108" t="s">
        <v>420</v>
      </c>
      <c r="C12" s="108" t="s">
        <v>421</v>
      </c>
      <c r="D12" s="108" t="s">
        <v>291</v>
      </c>
      <c r="E12" s="131">
        <v>1</v>
      </c>
      <c r="F12" s="130">
        <v>600</v>
      </c>
      <c r="G12" s="130">
        <v>600</v>
      </c>
      <c r="H12" s="130">
        <v>600</v>
      </c>
      <c r="I12" s="130"/>
      <c r="J12" s="130"/>
      <c r="K12" s="130"/>
      <c r="L12" s="130"/>
      <c r="M12" s="130"/>
      <c r="N12" s="130"/>
      <c r="O12" s="132"/>
      <c r="P12" s="130"/>
      <c r="Q12" s="130"/>
      <c r="R12" s="134"/>
    </row>
    <row r="13" ht="21" customHeight="1" spans="1:18">
      <c r="A13" s="111" t="s">
        <v>110</v>
      </c>
      <c r="B13" s="112"/>
      <c r="C13" s="112"/>
      <c r="D13" s="112"/>
      <c r="E13" s="110"/>
      <c r="F13" s="130">
        <v>12388.8</v>
      </c>
      <c r="G13" s="130">
        <v>12388.8</v>
      </c>
      <c r="H13" s="130">
        <v>12388.8</v>
      </c>
      <c r="I13" s="130"/>
      <c r="J13" s="130"/>
      <c r="K13" s="130"/>
      <c r="L13" s="130"/>
      <c r="M13" s="130"/>
      <c r="N13" s="130"/>
      <c r="O13" s="132"/>
      <c r="P13" s="130"/>
      <c r="Q13" s="130"/>
      <c r="R13" s="130"/>
    </row>
  </sheetData>
  <mergeCells count="16">
    <mergeCell ref="A2:R2"/>
    <mergeCell ref="A3:F3"/>
    <mergeCell ref="G4:R4"/>
    <mergeCell ref="L5:R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C18" sqref="C18"/>
    </sheetView>
  </sheetViews>
  <sheetFormatPr defaultColWidth="10.6666666666667" defaultRowHeight="14.25" customHeight="1"/>
  <cols>
    <col min="1" max="1" width="39.3333333333333" style="76" customWidth="1"/>
    <col min="2" max="2" width="34.3333333333333" style="76" customWidth="1"/>
    <col min="3" max="3" width="45.6666666666667" style="76" customWidth="1"/>
    <col min="4" max="4" width="23.6666666666667" style="1" customWidth="1"/>
    <col min="5" max="5" width="20.1666666666667" style="1" customWidth="1"/>
    <col min="6" max="6" width="34.1666666666667" style="1" customWidth="1"/>
    <col min="7" max="7" width="14" style="76" customWidth="1"/>
    <col min="8" max="10" width="11.6666666666667" style="76" customWidth="1"/>
    <col min="11" max="11" width="10.6666666666667" style="1" customWidth="1"/>
    <col min="12" max="13" width="10.6666666666667" style="76" customWidth="1"/>
    <col min="14" max="14" width="14.8333333333333" style="76" customWidth="1"/>
    <col min="15" max="16" width="10.6666666666667" style="1" customWidth="1"/>
    <col min="17" max="17" width="10.5" style="1" customWidth="1"/>
    <col min="18" max="18" width="12.1666666666667" style="76" customWidth="1"/>
    <col min="19" max="16384" width="10.6666666666667" style="1" customWidth="1"/>
  </cols>
  <sheetData>
    <row r="1" ht="13.5" customHeight="1" spans="1:18">
      <c r="A1" s="95"/>
      <c r="B1" s="95"/>
      <c r="C1" s="95"/>
      <c r="D1" s="96"/>
      <c r="E1" s="96"/>
      <c r="F1" s="96"/>
      <c r="G1" s="95"/>
      <c r="H1" s="95"/>
      <c r="I1" s="95"/>
      <c r="J1" s="95"/>
      <c r="K1" s="116"/>
      <c r="L1" s="82"/>
      <c r="M1" s="82"/>
      <c r="N1" s="82"/>
      <c r="O1" s="20"/>
      <c r="P1" s="117"/>
      <c r="Q1" s="20"/>
      <c r="R1" s="125" t="s">
        <v>424</v>
      </c>
    </row>
    <row r="2" ht="27.75" customHeight="1" spans="1:18">
      <c r="A2" s="32" t="s">
        <v>425</v>
      </c>
      <c r="B2" s="97"/>
      <c r="C2" s="97"/>
      <c r="D2" s="98"/>
      <c r="E2" s="98"/>
      <c r="F2" s="98"/>
      <c r="G2" s="97"/>
      <c r="H2" s="97"/>
      <c r="I2" s="97"/>
      <c r="J2" s="97"/>
      <c r="K2" s="118"/>
      <c r="L2" s="97"/>
      <c r="M2" s="97"/>
      <c r="N2" s="97"/>
      <c r="O2" s="98"/>
      <c r="P2" s="118"/>
      <c r="Q2" s="98"/>
      <c r="R2" s="97"/>
    </row>
    <row r="3" ht="18.75" customHeight="1" spans="1:18">
      <c r="A3" s="79" t="s">
        <v>2</v>
      </c>
      <c r="B3" s="80"/>
      <c r="C3" s="80"/>
      <c r="D3" s="99"/>
      <c r="E3" s="99"/>
      <c r="F3" s="99"/>
      <c r="G3" s="80"/>
      <c r="H3" s="80"/>
      <c r="I3" s="80"/>
      <c r="J3" s="80"/>
      <c r="K3" s="116"/>
      <c r="L3" s="82"/>
      <c r="M3" s="82"/>
      <c r="N3" s="82"/>
      <c r="O3" s="93"/>
      <c r="P3" s="119"/>
      <c r="Q3" s="93"/>
      <c r="R3" s="126" t="s">
        <v>140</v>
      </c>
    </row>
    <row r="4" ht="15.75" customHeight="1" spans="1:18">
      <c r="A4" s="37" t="s">
        <v>406</v>
      </c>
      <c r="B4" s="100" t="s">
        <v>426</v>
      </c>
      <c r="C4" s="100" t="s">
        <v>427</v>
      </c>
      <c r="D4" s="101" t="s">
        <v>428</v>
      </c>
      <c r="E4" s="101" t="s">
        <v>429</v>
      </c>
      <c r="F4" s="101" t="s">
        <v>430</v>
      </c>
      <c r="G4" s="39" t="s">
        <v>156</v>
      </c>
      <c r="H4" s="39"/>
      <c r="I4" s="39"/>
      <c r="J4" s="39"/>
      <c r="K4" s="120"/>
      <c r="L4" s="39"/>
      <c r="M4" s="39"/>
      <c r="N4" s="39"/>
      <c r="O4" s="121"/>
      <c r="P4" s="120"/>
      <c r="Q4" s="121"/>
      <c r="R4" s="40"/>
    </row>
    <row r="5" ht="17.25" customHeight="1" spans="1:18">
      <c r="A5" s="102"/>
      <c r="B5" s="103"/>
      <c r="C5" s="103"/>
      <c r="D5" s="104"/>
      <c r="E5" s="104"/>
      <c r="F5" s="104"/>
      <c r="G5" s="103" t="s">
        <v>37</v>
      </c>
      <c r="H5" s="103" t="s">
        <v>40</v>
      </c>
      <c r="I5" s="103" t="s">
        <v>412</v>
      </c>
      <c r="J5" s="103" t="s">
        <v>413</v>
      </c>
      <c r="K5" s="104" t="s">
        <v>414</v>
      </c>
      <c r="L5" s="122" t="s">
        <v>431</v>
      </c>
      <c r="M5" s="122"/>
      <c r="N5" s="122"/>
      <c r="O5" s="123"/>
      <c r="P5" s="124"/>
      <c r="Q5" s="123"/>
      <c r="R5" s="87"/>
    </row>
    <row r="6" ht="54" customHeight="1" spans="1:18">
      <c r="A6" s="41"/>
      <c r="B6" s="87"/>
      <c r="C6" s="87"/>
      <c r="D6" s="105"/>
      <c r="E6" s="105"/>
      <c r="F6" s="105"/>
      <c r="G6" s="87"/>
      <c r="H6" s="87" t="s">
        <v>39</v>
      </c>
      <c r="I6" s="87"/>
      <c r="J6" s="87"/>
      <c r="K6" s="105"/>
      <c r="L6" s="87" t="s">
        <v>39</v>
      </c>
      <c r="M6" s="87" t="s">
        <v>45</v>
      </c>
      <c r="N6" s="87" t="s">
        <v>165</v>
      </c>
      <c r="O6" s="63" t="s">
        <v>47</v>
      </c>
      <c r="P6" s="105" t="s">
        <v>48</v>
      </c>
      <c r="Q6" s="105" t="s">
        <v>49</v>
      </c>
      <c r="R6" s="87" t="s">
        <v>50</v>
      </c>
    </row>
    <row r="7" ht="15" customHeight="1" spans="1:18">
      <c r="A7" s="106">
        <v>1</v>
      </c>
      <c r="B7" s="107">
        <v>2</v>
      </c>
      <c r="C7" s="107">
        <v>3</v>
      </c>
      <c r="D7" s="106">
        <v>4</v>
      </c>
      <c r="E7" s="107">
        <v>5</v>
      </c>
      <c r="F7" s="107">
        <v>6</v>
      </c>
      <c r="G7" s="106">
        <v>7</v>
      </c>
      <c r="H7" s="107">
        <v>8</v>
      </c>
      <c r="I7" s="107">
        <v>9</v>
      </c>
      <c r="J7" s="106">
        <v>10</v>
      </c>
      <c r="K7" s="107">
        <v>11</v>
      </c>
      <c r="L7" s="107">
        <v>12</v>
      </c>
      <c r="M7" s="106">
        <v>13</v>
      </c>
      <c r="N7" s="107">
        <v>14</v>
      </c>
      <c r="O7" s="107">
        <v>15</v>
      </c>
      <c r="P7" s="106">
        <v>16</v>
      </c>
      <c r="Q7" s="127">
        <v>17</v>
      </c>
      <c r="R7" s="106">
        <v>18</v>
      </c>
    </row>
    <row r="8" ht="37" customHeight="1" spans="1:18">
      <c r="A8" s="88" t="s">
        <v>279</v>
      </c>
      <c r="B8" s="108"/>
      <c r="C8" s="108"/>
      <c r="D8" s="17"/>
      <c r="E8" s="17"/>
      <c r="F8" s="17"/>
      <c r="G8" s="17" t="s">
        <v>279</v>
      </c>
      <c r="H8" s="17" t="s">
        <v>279</v>
      </c>
      <c r="I8" s="17" t="s">
        <v>279</v>
      </c>
      <c r="J8" s="17" t="s">
        <v>279</v>
      </c>
      <c r="K8" s="17" t="s">
        <v>279</v>
      </c>
      <c r="L8" s="17" t="s">
        <v>279</v>
      </c>
      <c r="M8" s="17" t="s">
        <v>279</v>
      </c>
      <c r="N8" s="17" t="s">
        <v>279</v>
      </c>
      <c r="O8" s="49" t="s">
        <v>279</v>
      </c>
      <c r="P8" s="17" t="s">
        <v>279</v>
      </c>
      <c r="Q8" s="17" t="s">
        <v>279</v>
      </c>
      <c r="R8" s="17" t="s">
        <v>279</v>
      </c>
    </row>
    <row r="9" ht="37" customHeight="1" spans="1:18">
      <c r="A9" s="88" t="s">
        <v>279</v>
      </c>
      <c r="B9" s="108" t="s">
        <v>279</v>
      </c>
      <c r="C9" s="108" t="s">
        <v>279</v>
      </c>
      <c r="D9" s="109" t="s">
        <v>279</v>
      </c>
      <c r="E9" s="109" t="s">
        <v>279</v>
      </c>
      <c r="F9" s="109" t="s">
        <v>279</v>
      </c>
      <c r="G9" s="110" t="s">
        <v>279</v>
      </c>
      <c r="H9" s="110" t="s">
        <v>279</v>
      </c>
      <c r="I9" s="110" t="s">
        <v>279</v>
      </c>
      <c r="J9" s="110" t="s">
        <v>279</v>
      </c>
      <c r="K9" s="17" t="s">
        <v>279</v>
      </c>
      <c r="L9" s="110" t="s">
        <v>279</v>
      </c>
      <c r="M9" s="110" t="s">
        <v>279</v>
      </c>
      <c r="N9" s="110" t="s">
        <v>279</v>
      </c>
      <c r="O9" s="49" t="s">
        <v>279</v>
      </c>
      <c r="P9" s="17" t="s">
        <v>279</v>
      </c>
      <c r="Q9" s="17" t="s">
        <v>279</v>
      </c>
      <c r="R9" s="110" t="s">
        <v>279</v>
      </c>
    </row>
    <row r="10" ht="21" customHeight="1" spans="1:18">
      <c r="A10" s="111" t="s">
        <v>110</v>
      </c>
      <c r="B10" s="112"/>
      <c r="C10" s="113"/>
      <c r="D10" s="17"/>
      <c r="E10" s="17"/>
      <c r="F10" s="17"/>
      <c r="G10" s="17" t="s">
        <v>279</v>
      </c>
      <c r="H10" s="17" t="s">
        <v>279</v>
      </c>
      <c r="I10" s="17" t="s">
        <v>279</v>
      </c>
      <c r="J10" s="17" t="s">
        <v>279</v>
      </c>
      <c r="K10" s="17" t="s">
        <v>279</v>
      </c>
      <c r="L10" s="17" t="s">
        <v>279</v>
      </c>
      <c r="M10" s="17" t="s">
        <v>279</v>
      </c>
      <c r="N10" s="17" t="s">
        <v>279</v>
      </c>
      <c r="O10" s="49" t="s">
        <v>279</v>
      </c>
      <c r="P10" s="17" t="s">
        <v>279</v>
      </c>
      <c r="Q10" s="17" t="s">
        <v>279</v>
      </c>
      <c r="R10" s="17" t="s">
        <v>279</v>
      </c>
    </row>
    <row r="11" customHeight="1" spans="1:18">
      <c r="A11" s="114" t="s">
        <v>403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28"/>
    </row>
  </sheetData>
  <mergeCells count="17">
    <mergeCell ref="A2:R2"/>
    <mergeCell ref="A3:C3"/>
    <mergeCell ref="G4:R4"/>
    <mergeCell ref="L5:R5"/>
    <mergeCell ref="A10:C10"/>
    <mergeCell ref="A11:R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A4" sqref="A4:A5"/>
    </sheetView>
  </sheetViews>
  <sheetFormatPr defaultColWidth="10.6666666666667" defaultRowHeight="14.25" customHeight="1"/>
  <cols>
    <col min="1" max="1" width="44" style="76" customWidth="1"/>
    <col min="2" max="14" width="21.5" style="76" customWidth="1"/>
    <col min="15" max="16384" width="10.6666666666667" style="1" customWidth="1"/>
  </cols>
  <sheetData>
    <row r="1" ht="13.5" customHeight="1" spans="1:14">
      <c r="A1" s="77"/>
      <c r="B1" s="77"/>
      <c r="C1" s="77"/>
      <c r="D1" s="78"/>
      <c r="N1" s="20" t="s">
        <v>432</v>
      </c>
    </row>
    <row r="2" ht="27.75" customHeight="1" spans="1:14">
      <c r="A2" s="32" t="s">
        <v>433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79" t="s">
        <v>2</v>
      </c>
      <c r="B3" s="80"/>
      <c r="C3" s="80"/>
      <c r="D3" s="81"/>
      <c r="E3" s="82"/>
      <c r="F3" s="82"/>
      <c r="G3" s="82"/>
      <c r="H3" s="82"/>
      <c r="I3" s="82"/>
      <c r="N3" s="93" t="s">
        <v>140</v>
      </c>
    </row>
    <row r="4" ht="19.5" customHeight="1" spans="1:14">
      <c r="A4" s="68" t="s">
        <v>434</v>
      </c>
      <c r="B4" s="83" t="s">
        <v>156</v>
      </c>
      <c r="C4" s="83"/>
      <c r="D4" s="84"/>
      <c r="E4" s="83" t="s">
        <v>435</v>
      </c>
      <c r="F4" s="83"/>
      <c r="G4" s="83"/>
      <c r="H4" s="83"/>
      <c r="I4" s="83"/>
      <c r="J4" s="83"/>
      <c r="K4" s="83"/>
      <c r="L4" s="83"/>
      <c r="M4" s="83"/>
      <c r="N4" s="84"/>
    </row>
    <row r="5" ht="40.5" customHeight="1" spans="1:14">
      <c r="A5" s="85"/>
      <c r="B5" s="86" t="s">
        <v>37</v>
      </c>
      <c r="C5" s="87" t="s">
        <v>40</v>
      </c>
      <c r="D5" s="87" t="s">
        <v>436</v>
      </c>
      <c r="E5" s="86"/>
      <c r="F5" s="86"/>
      <c r="G5" s="86"/>
      <c r="H5" s="86"/>
      <c r="I5" s="86"/>
      <c r="J5" s="86"/>
      <c r="K5" s="86"/>
      <c r="L5" s="86"/>
      <c r="M5" s="86"/>
      <c r="N5" s="86"/>
    </row>
    <row r="6" ht="19.5" customHeight="1" spans="1:14">
      <c r="A6" s="85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  <c r="N6" s="86">
        <v>14</v>
      </c>
    </row>
    <row r="7" ht="19.5" customHeight="1" spans="1:14">
      <c r="A7" s="88" t="s">
        <v>279</v>
      </c>
      <c r="B7" s="17" t="s">
        <v>279</v>
      </c>
      <c r="C7" s="17" t="s">
        <v>279</v>
      </c>
      <c r="D7" s="17" t="s">
        <v>279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19.5" customHeight="1" spans="1:14">
      <c r="A8" s="89" t="s">
        <v>279</v>
      </c>
      <c r="B8" s="17" t="s">
        <v>279</v>
      </c>
      <c r="C8" s="17" t="s">
        <v>279</v>
      </c>
      <c r="D8" s="17" t="s">
        <v>279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19.5" customHeight="1" spans="1:14">
      <c r="A9" s="90" t="s">
        <v>37</v>
      </c>
      <c r="B9" s="17" t="s">
        <v>279</v>
      </c>
      <c r="C9" s="17" t="s">
        <v>279</v>
      </c>
      <c r="D9" s="17" t="s">
        <v>279</v>
      </c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37.5" customHeight="1" spans="1:14">
      <c r="A10" s="91" t="s">
        <v>437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4"/>
    </row>
  </sheetData>
  <mergeCells count="6">
    <mergeCell ref="A2:N2"/>
    <mergeCell ref="A3:I3"/>
    <mergeCell ref="B4:D4"/>
    <mergeCell ref="E4:N4"/>
    <mergeCell ref="A10:N10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9"/>
  <sheetViews>
    <sheetView workbookViewId="0">
      <selection activeCell="B14" sqref="B14"/>
    </sheetView>
  </sheetViews>
  <sheetFormatPr defaultColWidth="10.6666666666667" defaultRowHeight="12" customHeight="1"/>
  <cols>
    <col min="1" max="1" width="69.3333333333333" style="30" customWidth="1"/>
    <col min="2" max="2" width="41.1666666666667" style="55" customWidth="1"/>
    <col min="3" max="3" width="69.3333333333333" style="30" customWidth="1"/>
    <col min="4" max="5" width="27.5" style="30" customWidth="1"/>
    <col min="6" max="6" width="55" style="30" customWidth="1"/>
    <col min="7" max="7" width="10.3333333333333" style="1" customWidth="1"/>
    <col min="8" max="8" width="18.6666666666667" style="30" customWidth="1"/>
    <col min="9" max="9" width="9.83333333333333" style="1" customWidth="1"/>
    <col min="10" max="10" width="16.8333333333333" style="1" customWidth="1"/>
    <col min="11" max="12" width="53" style="55" customWidth="1"/>
    <col min="13" max="16384" width="10.6666666666667" style="55" customWidth="1"/>
  </cols>
  <sheetData>
    <row r="1" ht="15.75" customHeight="1" spans="11:12">
      <c r="K1" s="20"/>
      <c r="L1" s="20" t="s">
        <v>438</v>
      </c>
    </row>
    <row r="2" s="53" customFormat="1" ht="30.75" customHeight="1" spans="1:12">
      <c r="A2" s="56" t="s">
        <v>439</v>
      </c>
      <c r="B2" s="57"/>
      <c r="C2" s="58"/>
      <c r="D2" s="58"/>
      <c r="E2" s="58"/>
      <c r="F2" s="58"/>
      <c r="G2" s="57"/>
      <c r="H2" s="58"/>
      <c r="I2" s="57"/>
      <c r="J2" s="57"/>
      <c r="K2" s="57"/>
      <c r="L2" s="57"/>
    </row>
    <row r="3" s="54" customFormat="1" ht="15.75" customHeight="1" spans="1:12">
      <c r="A3" s="59" t="s">
        <v>2</v>
      </c>
      <c r="B3" s="60"/>
      <c r="C3" s="61"/>
      <c r="D3" s="61"/>
      <c r="E3" s="61"/>
      <c r="F3" s="61"/>
      <c r="G3" s="60"/>
      <c r="H3" s="61"/>
      <c r="I3" s="60"/>
      <c r="J3" s="60"/>
      <c r="K3" s="60"/>
      <c r="L3" s="60"/>
    </row>
    <row r="4" ht="60" customHeight="1" spans="1:12">
      <c r="A4" s="42" t="s">
        <v>266</v>
      </c>
      <c r="B4" s="62" t="s">
        <v>150</v>
      </c>
      <c r="C4" s="42" t="s">
        <v>267</v>
      </c>
      <c r="D4" s="42" t="s">
        <v>268</v>
      </c>
      <c r="E4" s="42" t="s">
        <v>269</v>
      </c>
      <c r="F4" s="42" t="s">
        <v>270</v>
      </c>
      <c r="G4" s="63" t="s">
        <v>271</v>
      </c>
      <c r="H4" s="42" t="s">
        <v>272</v>
      </c>
      <c r="I4" s="63" t="s">
        <v>273</v>
      </c>
      <c r="J4" s="63" t="s">
        <v>274</v>
      </c>
      <c r="K4" s="62" t="s">
        <v>440</v>
      </c>
      <c r="L4" s="62" t="s">
        <v>275</v>
      </c>
    </row>
    <row r="5" ht="15" customHeight="1" spans="1:12">
      <c r="A5" s="64">
        <v>1</v>
      </c>
      <c r="B5" s="62">
        <v>2</v>
      </c>
      <c r="C5" s="64">
        <v>3</v>
      </c>
      <c r="D5" s="62">
        <v>4</v>
      </c>
      <c r="E5" s="64">
        <v>5</v>
      </c>
      <c r="F5" s="62">
        <v>6</v>
      </c>
      <c r="G5" s="64">
        <v>7</v>
      </c>
      <c r="H5" s="62">
        <v>8</v>
      </c>
      <c r="I5" s="64">
        <v>9</v>
      </c>
      <c r="J5" s="62">
        <v>10</v>
      </c>
      <c r="K5" s="64">
        <v>11</v>
      </c>
      <c r="L5" s="62">
        <v>12</v>
      </c>
    </row>
    <row r="6" ht="49" customHeight="1" spans="1:12">
      <c r="A6" s="65" t="s">
        <v>279</v>
      </c>
      <c r="B6" s="62"/>
      <c r="C6" s="64"/>
      <c r="D6" s="64"/>
      <c r="E6" s="64"/>
      <c r="F6" s="64"/>
      <c r="G6" s="62"/>
      <c r="H6" s="64"/>
      <c r="I6" s="62"/>
      <c r="J6" s="62"/>
      <c r="K6" s="62"/>
      <c r="L6" s="62"/>
    </row>
    <row r="7" ht="49" customHeight="1" spans="1:12">
      <c r="A7" s="65" t="s">
        <v>279</v>
      </c>
      <c r="B7" s="66" t="s">
        <v>279</v>
      </c>
      <c r="C7" s="67" t="s">
        <v>279</v>
      </c>
      <c r="D7" s="64"/>
      <c r="E7" s="64"/>
      <c r="F7" s="64"/>
      <c r="G7" s="62"/>
      <c r="H7" s="64"/>
      <c r="I7" s="62"/>
      <c r="J7" s="62"/>
      <c r="K7" s="62"/>
      <c r="L7" s="62"/>
    </row>
    <row r="8" ht="49" customHeight="1" spans="1:12">
      <c r="A8" s="68"/>
      <c r="B8" s="69"/>
      <c r="C8" s="68"/>
      <c r="D8" s="70" t="s">
        <v>279</v>
      </c>
      <c r="E8" s="70" t="s">
        <v>279</v>
      </c>
      <c r="F8" s="70" t="s">
        <v>279</v>
      </c>
      <c r="G8" s="69" t="s">
        <v>279</v>
      </c>
      <c r="H8" s="70" t="s">
        <v>279</v>
      </c>
      <c r="I8" s="69" t="s">
        <v>279</v>
      </c>
      <c r="J8" s="69" t="s">
        <v>279</v>
      </c>
      <c r="K8" s="74" t="s">
        <v>279</v>
      </c>
      <c r="L8" s="74" t="s">
        <v>279</v>
      </c>
    </row>
    <row r="9" ht="42.75" customHeight="1" spans="1:12">
      <c r="A9" s="71" t="s">
        <v>437</v>
      </c>
      <c r="B9" s="72"/>
      <c r="C9" s="73"/>
      <c r="D9" s="71"/>
      <c r="E9" s="71"/>
      <c r="F9" s="71"/>
      <c r="G9" s="72"/>
      <c r="H9" s="71"/>
      <c r="I9" s="72"/>
      <c r="J9" s="72"/>
      <c r="K9" s="75"/>
      <c r="L9" s="75"/>
    </row>
  </sheetData>
  <mergeCells count="2">
    <mergeCell ref="A2:L2"/>
    <mergeCell ref="A9:L9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8" sqref="C18"/>
    </sheetView>
  </sheetViews>
  <sheetFormatPr defaultColWidth="10.6666666666667" defaultRowHeight="12" customHeight="1" outlineLevelCol="7"/>
  <cols>
    <col min="1" max="1" width="33.8333333333333" style="30" customWidth="1"/>
    <col min="2" max="2" width="21.8333333333333" style="30" customWidth="1"/>
    <col min="3" max="3" width="29" style="30" customWidth="1"/>
    <col min="4" max="4" width="27.5" style="30" customWidth="1"/>
    <col min="5" max="5" width="20.8333333333333" style="30" customWidth="1"/>
    <col min="6" max="6" width="27.5" style="30" customWidth="1"/>
    <col min="7" max="7" width="29.3333333333333" style="30" customWidth="1"/>
    <col min="8" max="8" width="22" style="30" customWidth="1"/>
    <col min="9" max="16384" width="10.6666666666667" style="1" customWidth="1"/>
  </cols>
  <sheetData>
    <row r="1" ht="14.25" customHeight="1" spans="8:8">
      <c r="H1" s="31" t="s">
        <v>441</v>
      </c>
    </row>
    <row r="2" ht="28.5" customHeight="1" spans="1:8">
      <c r="A2" s="32" t="s">
        <v>442</v>
      </c>
      <c r="B2" s="33"/>
      <c r="C2" s="33"/>
      <c r="D2" s="33"/>
      <c r="E2" s="33"/>
      <c r="F2" s="33"/>
      <c r="G2" s="33"/>
      <c r="H2" s="33"/>
    </row>
    <row r="3" ht="13.5" customHeight="1" spans="1:3">
      <c r="A3" s="34" t="s">
        <v>2</v>
      </c>
      <c r="B3" s="35"/>
      <c r="C3" s="36"/>
    </row>
    <row r="4" ht="18" customHeight="1" spans="1:8">
      <c r="A4" s="37" t="s">
        <v>401</v>
      </c>
      <c r="B4" s="37" t="s">
        <v>443</v>
      </c>
      <c r="C4" s="37" t="s">
        <v>444</v>
      </c>
      <c r="D4" s="37" t="s">
        <v>445</v>
      </c>
      <c r="E4" s="37" t="s">
        <v>446</v>
      </c>
      <c r="F4" s="38" t="s">
        <v>447</v>
      </c>
      <c r="G4" s="39"/>
      <c r="H4" s="40"/>
    </row>
    <row r="5" ht="18" customHeight="1" spans="1:8">
      <c r="A5" s="41"/>
      <c r="B5" s="41"/>
      <c r="C5" s="41"/>
      <c r="D5" s="41"/>
      <c r="E5" s="41"/>
      <c r="F5" s="42" t="s">
        <v>410</v>
      </c>
      <c r="G5" s="42" t="s">
        <v>448</v>
      </c>
      <c r="H5" s="42" t="s">
        <v>449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43" t="s">
        <v>279</v>
      </c>
      <c r="B7" s="43" t="s">
        <v>279</v>
      </c>
      <c r="C7" s="43" t="s">
        <v>279</v>
      </c>
      <c r="D7" s="43" t="s">
        <v>279</v>
      </c>
      <c r="E7" s="43" t="s">
        <v>279</v>
      </c>
      <c r="F7" s="44" t="s">
        <v>279</v>
      </c>
      <c r="G7" s="45" t="s">
        <v>279</v>
      </c>
      <c r="H7" s="45" t="s">
        <v>279</v>
      </c>
    </row>
    <row r="8" ht="24" customHeight="1" spans="1:8">
      <c r="A8" s="46" t="s">
        <v>37</v>
      </c>
      <c r="B8" s="47"/>
      <c r="C8" s="47"/>
      <c r="D8" s="47"/>
      <c r="E8" s="47"/>
      <c r="F8" s="48" t="s">
        <v>279</v>
      </c>
      <c r="G8" s="49"/>
      <c r="H8" s="49" t="s">
        <v>279</v>
      </c>
    </row>
    <row r="9" customHeight="1" spans="1:8">
      <c r="A9" s="50" t="s">
        <v>403</v>
      </c>
      <c r="B9" s="51"/>
      <c r="C9" s="51"/>
      <c r="D9" s="51"/>
      <c r="E9" s="51"/>
      <c r="F9" s="51"/>
      <c r="G9" s="51"/>
      <c r="H9" s="52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"/>
  <sheetViews>
    <sheetView workbookViewId="0">
      <selection activeCell="H18" sqref="H18"/>
    </sheetView>
  </sheetViews>
  <sheetFormatPr defaultColWidth="10" defaultRowHeight="15" customHeight="1"/>
  <cols>
    <col min="1" max="2" width="19" style="1" customWidth="1"/>
    <col min="3" max="3" width="32.8333333333333" style="1" customWidth="1"/>
    <col min="4" max="7" width="21.6666666666667" style="1" customWidth="1"/>
    <col min="8" max="11" width="24.3333333333333" style="1" customWidth="1"/>
    <col min="12" max="16384" width="10" style="1" customWidth="1"/>
  </cols>
  <sheetData>
    <row r="1" ht="24.75" customHeight="1" spans="1:11">
      <c r="A1" s="20" t="s">
        <v>450</v>
      </c>
      <c r="K1" s="1" t="s">
        <v>450</v>
      </c>
    </row>
    <row r="2" ht="54.75" customHeight="1" spans="1:11">
      <c r="A2" s="3" t="s">
        <v>451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5" customHeight="1" spans="1:1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8" t="s">
        <v>140</v>
      </c>
    </row>
    <row r="4" ht="33" customHeight="1" spans="1:11">
      <c r="A4" s="4" t="s">
        <v>236</v>
      </c>
      <c r="B4" s="5" t="s">
        <v>151</v>
      </c>
      <c r="C4" s="5" t="s">
        <v>149</v>
      </c>
      <c r="D4" s="5" t="s">
        <v>152</v>
      </c>
      <c r="E4" s="5" t="s">
        <v>153</v>
      </c>
      <c r="F4" s="5" t="s">
        <v>237</v>
      </c>
      <c r="G4" s="5" t="s">
        <v>238</v>
      </c>
      <c r="H4" s="5" t="s">
        <v>37</v>
      </c>
      <c r="I4" s="6" t="s">
        <v>452</v>
      </c>
      <c r="J4" s="6"/>
      <c r="K4" s="7"/>
    </row>
    <row r="5" ht="33" customHeight="1" spans="1:11">
      <c r="A5" s="8"/>
      <c r="B5" s="9"/>
      <c r="C5" s="9"/>
      <c r="D5" s="9"/>
      <c r="E5" s="9"/>
      <c r="F5" s="9"/>
      <c r="G5" s="9"/>
      <c r="H5" s="9"/>
      <c r="I5" s="29" t="s">
        <v>40</v>
      </c>
      <c r="J5" s="29" t="s">
        <v>41</v>
      </c>
      <c r="K5" s="29" t="s">
        <v>42</v>
      </c>
    </row>
    <row r="6" customHeight="1" spans="1:11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ht="25.5" customHeight="1" spans="1:11">
      <c r="A7" s="23" t="s">
        <v>279</v>
      </c>
      <c r="B7" s="24" t="s">
        <v>279</v>
      </c>
      <c r="C7" s="12" t="s">
        <v>279</v>
      </c>
      <c r="D7" s="14" t="s">
        <v>279</v>
      </c>
      <c r="E7" s="14" t="s">
        <v>279</v>
      </c>
      <c r="F7" s="14" t="s">
        <v>279</v>
      </c>
      <c r="G7" s="14" t="s">
        <v>279</v>
      </c>
      <c r="H7" s="17" t="s">
        <v>279</v>
      </c>
      <c r="I7" s="17" t="s">
        <v>279</v>
      </c>
      <c r="J7" s="17" t="s">
        <v>279</v>
      </c>
      <c r="K7" s="17" t="s">
        <v>279</v>
      </c>
    </row>
    <row r="8" ht="25.5" customHeight="1" spans="1:11">
      <c r="A8" s="25"/>
      <c r="B8" s="26"/>
      <c r="C8" s="19" t="s">
        <v>37</v>
      </c>
      <c r="D8" s="19"/>
      <c r="E8" s="19"/>
      <c r="F8" s="19"/>
      <c r="G8" s="12"/>
      <c r="H8" s="17" t="s">
        <v>279</v>
      </c>
      <c r="I8" s="17" t="s">
        <v>279</v>
      </c>
      <c r="J8" s="17" t="s">
        <v>279</v>
      </c>
      <c r="K8" s="17" t="s">
        <v>279</v>
      </c>
    </row>
    <row r="9" customHeight="1" spans="1:11">
      <c r="A9" s="27" t="s">
        <v>403</v>
      </c>
      <c r="B9" s="27"/>
      <c r="C9" s="27"/>
      <c r="D9" s="27"/>
      <c r="E9" s="27"/>
      <c r="F9" s="27"/>
      <c r="G9" s="27"/>
      <c r="H9" s="27"/>
      <c r="I9" s="27"/>
      <c r="J9" s="27"/>
      <c r="K9" s="27"/>
    </row>
  </sheetData>
  <mergeCells count="14">
    <mergeCell ref="A1:K1"/>
    <mergeCell ref="A2:K2"/>
    <mergeCell ref="A3:G3"/>
    <mergeCell ref="I4:K4"/>
    <mergeCell ref="C8:G8"/>
    <mergeCell ref="A9:K9"/>
    <mergeCell ref="A4:A5"/>
    <mergeCell ref="B4:B5"/>
    <mergeCell ref="C4:C5"/>
    <mergeCell ref="D4:D5"/>
    <mergeCell ref="E4:E5"/>
    <mergeCell ref="F4:F5"/>
    <mergeCell ref="G4:G5"/>
    <mergeCell ref="H4:H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topLeftCell="A4" workbookViewId="0">
      <selection activeCell="A3" sqref="A3:D3"/>
    </sheetView>
  </sheetViews>
  <sheetFormatPr defaultColWidth="10" defaultRowHeight="15" customHeight="1" outlineLevelCol="6"/>
  <cols>
    <col min="1" max="1" width="33" style="1" customWidth="1"/>
    <col min="2" max="7" width="27.8333333333333" style="1" customWidth="1"/>
    <col min="8" max="16384" width="10" style="1" customWidth="1"/>
  </cols>
  <sheetData>
    <row r="1" customHeight="1" spans="7:7">
      <c r="G1" s="2" t="s">
        <v>453</v>
      </c>
    </row>
    <row r="2" ht="51.75" customHeight="1" spans="1:7">
      <c r="A2" s="3" t="s">
        <v>454</v>
      </c>
      <c r="B2" s="3"/>
      <c r="C2" s="3"/>
      <c r="D2" s="3"/>
      <c r="E2" s="3"/>
      <c r="F2" s="3"/>
      <c r="G2" s="3"/>
    </row>
    <row r="3" customHeight="1" spans="1:7">
      <c r="A3" s="1" t="s">
        <v>2</v>
      </c>
      <c r="G3" s="2" t="s">
        <v>140</v>
      </c>
    </row>
    <row r="4" ht="27.75" customHeight="1" spans="1:7">
      <c r="A4" s="4" t="s">
        <v>149</v>
      </c>
      <c r="B4" s="5" t="s">
        <v>236</v>
      </c>
      <c r="C4" s="5" t="s">
        <v>151</v>
      </c>
      <c r="D4" s="5" t="s">
        <v>455</v>
      </c>
      <c r="E4" s="6" t="s">
        <v>40</v>
      </c>
      <c r="F4" s="6"/>
      <c r="G4" s="7"/>
    </row>
    <row r="5" ht="27.75" customHeight="1" spans="1:7">
      <c r="A5" s="8"/>
      <c r="B5" s="9"/>
      <c r="C5" s="9"/>
      <c r="D5" s="9"/>
      <c r="E5" s="10" t="s">
        <v>456</v>
      </c>
      <c r="F5" s="10" t="s">
        <v>457</v>
      </c>
      <c r="G5" s="10" t="s">
        <v>458</v>
      </c>
    </row>
    <row r="6" customHeight="1" spans="1:7">
      <c r="A6" s="11">
        <v>1</v>
      </c>
      <c r="B6" s="12">
        <v>2</v>
      </c>
      <c r="C6" s="12">
        <v>3</v>
      </c>
      <c r="D6" s="12">
        <v>4</v>
      </c>
      <c r="E6" s="11">
        <v>5</v>
      </c>
      <c r="F6" s="12">
        <v>6</v>
      </c>
      <c r="G6" s="12">
        <v>7</v>
      </c>
    </row>
    <row r="7" ht="28.5" customHeight="1" spans="1:7">
      <c r="A7" s="13" t="s">
        <v>52</v>
      </c>
      <c r="B7" s="14"/>
      <c r="C7" s="14"/>
      <c r="D7" s="14"/>
      <c r="E7" s="15">
        <v>3683480</v>
      </c>
      <c r="F7" s="15"/>
      <c r="G7" s="15"/>
    </row>
    <row r="8" ht="28.5" customHeight="1" spans="1:7">
      <c r="A8" s="16"/>
      <c r="B8" s="14" t="s">
        <v>459</v>
      </c>
      <c r="C8" s="14" t="s">
        <v>231</v>
      </c>
      <c r="D8" s="14" t="s">
        <v>460</v>
      </c>
      <c r="E8" s="15">
        <v>69600</v>
      </c>
      <c r="F8" s="15"/>
      <c r="G8" s="15"/>
    </row>
    <row r="9" ht="28.5" customHeight="1" spans="1:7">
      <c r="A9" s="16"/>
      <c r="B9" s="14" t="s">
        <v>461</v>
      </c>
      <c r="C9" s="14" t="s">
        <v>246</v>
      </c>
      <c r="D9" s="14" t="s">
        <v>460</v>
      </c>
      <c r="E9" s="15">
        <v>1000000</v>
      </c>
      <c r="F9" s="15"/>
      <c r="G9" s="15"/>
    </row>
    <row r="10" ht="28.5" customHeight="1" spans="1:7">
      <c r="A10" s="16"/>
      <c r="B10" s="14" t="s">
        <v>461</v>
      </c>
      <c r="C10" s="14" t="s">
        <v>253</v>
      </c>
      <c r="D10" s="14" t="s">
        <v>460</v>
      </c>
      <c r="E10" s="15">
        <v>480000</v>
      </c>
      <c r="F10" s="15"/>
      <c r="G10" s="15"/>
    </row>
    <row r="11" ht="28.5" customHeight="1" spans="1:7">
      <c r="A11" s="16"/>
      <c r="B11" s="14" t="s">
        <v>461</v>
      </c>
      <c r="C11" s="14" t="s">
        <v>256</v>
      </c>
      <c r="D11" s="14" t="s">
        <v>460</v>
      </c>
      <c r="E11" s="15">
        <v>50000</v>
      </c>
      <c r="F11" s="15"/>
      <c r="G11" s="15"/>
    </row>
    <row r="12" ht="28.5" customHeight="1" spans="1:7">
      <c r="A12" s="16"/>
      <c r="B12" s="14" t="s">
        <v>461</v>
      </c>
      <c r="C12" s="14" t="s">
        <v>241</v>
      </c>
      <c r="D12" s="14" t="s">
        <v>460</v>
      </c>
      <c r="E12" s="15">
        <v>66000</v>
      </c>
      <c r="F12" s="15"/>
      <c r="G12" s="15"/>
    </row>
    <row r="13" ht="28.5" customHeight="1" spans="1:7">
      <c r="A13" s="16"/>
      <c r="B13" s="14" t="s">
        <v>462</v>
      </c>
      <c r="C13" s="14" t="s">
        <v>260</v>
      </c>
      <c r="D13" s="14" t="s">
        <v>460</v>
      </c>
      <c r="E13" s="15">
        <v>17880</v>
      </c>
      <c r="F13" s="15"/>
      <c r="G13" s="15"/>
    </row>
    <row r="14" ht="28.5" customHeight="1" spans="1:7">
      <c r="A14" s="16"/>
      <c r="B14" s="14" t="s">
        <v>463</v>
      </c>
      <c r="C14" s="14" t="s">
        <v>249</v>
      </c>
      <c r="D14" s="14" t="s">
        <v>460</v>
      </c>
      <c r="E14" s="15">
        <v>2000000</v>
      </c>
      <c r="F14" s="15"/>
      <c r="G14" s="15"/>
    </row>
    <row r="15" ht="28.5" customHeight="1" spans="1:7">
      <c r="A15" s="13"/>
      <c r="B15" s="14" t="s">
        <v>279</v>
      </c>
      <c r="C15" s="14" t="s">
        <v>279</v>
      </c>
      <c r="D15" s="14" t="s">
        <v>279</v>
      </c>
      <c r="E15" s="17" t="s">
        <v>279</v>
      </c>
      <c r="F15" s="17" t="s">
        <v>279</v>
      </c>
      <c r="G15" s="17" t="s">
        <v>279</v>
      </c>
    </row>
    <row r="16" ht="28.5" customHeight="1" spans="1:7">
      <c r="A16" s="18" t="s">
        <v>37</v>
      </c>
      <c r="B16" s="19"/>
      <c r="C16" s="19"/>
      <c r="D16" s="12"/>
      <c r="E16" s="15">
        <v>3683480</v>
      </c>
      <c r="F16" s="15"/>
      <c r="G16" s="15"/>
    </row>
  </sheetData>
  <sheetProtection sheet="1" objects="1" scenarios="1"/>
  <mergeCells count="8">
    <mergeCell ref="A2:G2"/>
    <mergeCell ref="A3:D3"/>
    <mergeCell ref="E4:G4"/>
    <mergeCell ref="A16:D16"/>
    <mergeCell ref="A4:A5"/>
    <mergeCell ref="B4:B5"/>
    <mergeCell ref="C4:C5"/>
    <mergeCell ref="D4:D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L6" sqref="L6"/>
    </sheetView>
  </sheetViews>
  <sheetFormatPr defaultColWidth="9.33333333333333" defaultRowHeight="14.25" customHeight="1"/>
  <cols>
    <col min="1" max="1" width="24.6666666666667" style="76" customWidth="1"/>
    <col min="2" max="2" width="39.1666666666667" style="76" customWidth="1"/>
    <col min="3" max="4" width="26.6666666666667" style="76" customWidth="1"/>
    <col min="5" max="8" width="18.1666666666667" style="76" customWidth="1"/>
    <col min="9" max="9" width="13.6666666666667" style="1" customWidth="1"/>
    <col min="10" max="13" width="14.6666666666667" style="76" customWidth="1"/>
    <col min="14" max="14" width="17.1666666666667" style="1" customWidth="1"/>
    <col min="15" max="15" width="14.6666666666667" style="76" customWidth="1"/>
    <col min="16" max="16" width="9.33333333333333" style="1" customWidth="1"/>
    <col min="17" max="17" width="11.1666666666667" style="1" customWidth="1"/>
    <col min="18" max="18" width="11.3333333333333" style="1" customWidth="1"/>
    <col min="19" max="19" width="12.3333333333333" style="1" customWidth="1"/>
    <col min="20" max="21" width="11.8333333333333" style="76" customWidth="1"/>
    <col min="22" max="16384" width="9.33333333333333" style="1" customWidth="1"/>
  </cols>
  <sheetData>
    <row r="1" customHeight="1" spans="1:21">
      <c r="A1" s="77"/>
      <c r="B1" s="77"/>
      <c r="C1" s="77"/>
      <c r="D1" s="77"/>
      <c r="E1" s="77"/>
      <c r="F1" s="77"/>
      <c r="G1" s="77"/>
      <c r="H1" s="77"/>
      <c r="I1" s="96"/>
      <c r="J1" s="77"/>
      <c r="K1" s="77"/>
      <c r="L1" s="77"/>
      <c r="M1" s="77"/>
      <c r="N1" s="96"/>
      <c r="O1" s="77"/>
      <c r="P1" s="96"/>
      <c r="Q1" s="96"/>
      <c r="R1" s="96"/>
      <c r="S1" s="96"/>
      <c r="T1" s="119" t="s">
        <v>32</v>
      </c>
      <c r="U1" s="238" t="s">
        <v>32</v>
      </c>
    </row>
    <row r="2" ht="36" customHeight="1" spans="1:21">
      <c r="A2" s="222" t="s">
        <v>33</v>
      </c>
      <c r="B2" s="33"/>
      <c r="C2" s="33"/>
      <c r="D2" s="33"/>
      <c r="E2" s="33"/>
      <c r="F2" s="33"/>
      <c r="G2" s="33"/>
      <c r="H2" s="33"/>
      <c r="I2" s="98"/>
      <c r="J2" s="33"/>
      <c r="K2" s="33"/>
      <c r="L2" s="33"/>
      <c r="M2" s="33"/>
      <c r="N2" s="98"/>
      <c r="O2" s="33"/>
      <c r="P2" s="98"/>
      <c r="Q2" s="98"/>
      <c r="R2" s="98"/>
      <c r="S2" s="98"/>
      <c r="T2" s="33"/>
      <c r="U2" s="98"/>
    </row>
    <row r="3" ht="20.25" customHeight="1" spans="1:21">
      <c r="A3" s="34" t="s">
        <v>2</v>
      </c>
      <c r="B3" s="129"/>
      <c r="C3" s="129"/>
      <c r="D3" s="129"/>
      <c r="E3" s="129"/>
      <c r="F3" s="129"/>
      <c r="G3" s="129"/>
      <c r="H3" s="129"/>
      <c r="I3" s="99"/>
      <c r="J3" s="129"/>
      <c r="K3" s="129"/>
      <c r="L3" s="129"/>
      <c r="M3" s="129"/>
      <c r="N3" s="99"/>
      <c r="O3" s="129"/>
      <c r="P3" s="99"/>
      <c r="Q3" s="99"/>
      <c r="R3" s="99"/>
      <c r="S3" s="99"/>
      <c r="T3" s="119" t="s">
        <v>3</v>
      </c>
      <c r="U3" s="239" t="s">
        <v>34</v>
      </c>
    </row>
    <row r="4" ht="18.75" customHeight="1" spans="1:21">
      <c r="A4" s="223" t="s">
        <v>35</v>
      </c>
      <c r="B4" s="224" t="s">
        <v>36</v>
      </c>
      <c r="C4" s="224" t="s">
        <v>37</v>
      </c>
      <c r="D4" s="225" t="s">
        <v>38</v>
      </c>
      <c r="E4" s="226"/>
      <c r="F4" s="226"/>
      <c r="G4" s="226"/>
      <c r="H4" s="226"/>
      <c r="I4" s="233"/>
      <c r="J4" s="226"/>
      <c r="K4" s="226"/>
      <c r="L4" s="226"/>
      <c r="M4" s="226"/>
      <c r="N4" s="233"/>
      <c r="O4" s="221"/>
      <c r="P4" s="225" t="s">
        <v>27</v>
      </c>
      <c r="Q4" s="225"/>
      <c r="R4" s="225"/>
      <c r="S4" s="225"/>
      <c r="T4" s="226"/>
      <c r="U4" s="240"/>
    </row>
    <row r="5" ht="24.75" customHeight="1" spans="1:21">
      <c r="A5" s="227"/>
      <c r="B5" s="228"/>
      <c r="C5" s="228"/>
      <c r="D5" s="228" t="s">
        <v>39</v>
      </c>
      <c r="E5" s="228" t="s">
        <v>40</v>
      </c>
      <c r="F5" s="228" t="s">
        <v>41</v>
      </c>
      <c r="G5" s="228" t="s">
        <v>42</v>
      </c>
      <c r="H5" s="228" t="s">
        <v>43</v>
      </c>
      <c r="I5" s="153" t="s">
        <v>44</v>
      </c>
      <c r="J5" s="234"/>
      <c r="K5" s="234"/>
      <c r="L5" s="234"/>
      <c r="M5" s="234"/>
      <c r="N5" s="153"/>
      <c r="O5" s="235"/>
      <c r="P5" s="236" t="s">
        <v>39</v>
      </c>
      <c r="Q5" s="236" t="s">
        <v>40</v>
      </c>
      <c r="R5" s="236" t="s">
        <v>41</v>
      </c>
      <c r="S5" s="236" t="s">
        <v>42</v>
      </c>
      <c r="T5" s="228" t="s">
        <v>43</v>
      </c>
      <c r="U5" s="236" t="s">
        <v>44</v>
      </c>
    </row>
    <row r="6" ht="24.75" customHeight="1" spans="1:21">
      <c r="A6" s="229"/>
      <c r="B6" s="230"/>
      <c r="C6" s="230"/>
      <c r="D6" s="230"/>
      <c r="E6" s="230"/>
      <c r="F6" s="230"/>
      <c r="G6" s="230"/>
      <c r="H6" s="230"/>
      <c r="I6" s="154" t="s">
        <v>39</v>
      </c>
      <c r="J6" s="237" t="s">
        <v>45</v>
      </c>
      <c r="K6" s="237" t="s">
        <v>46</v>
      </c>
      <c r="L6" s="237" t="s">
        <v>47</v>
      </c>
      <c r="M6" s="237" t="s">
        <v>48</v>
      </c>
      <c r="N6" s="154" t="s">
        <v>49</v>
      </c>
      <c r="O6" s="237" t="s">
        <v>50</v>
      </c>
      <c r="P6" s="154"/>
      <c r="Q6" s="154"/>
      <c r="R6" s="154"/>
      <c r="S6" s="154"/>
      <c r="T6" s="230"/>
      <c r="U6" s="230"/>
    </row>
    <row r="7" ht="16.5" customHeight="1" spans="1:21">
      <c r="A7" s="229">
        <v>1</v>
      </c>
      <c r="B7" s="230">
        <v>2</v>
      </c>
      <c r="C7" s="230">
        <v>3</v>
      </c>
      <c r="D7" s="230">
        <v>4</v>
      </c>
      <c r="E7" s="231">
        <v>5</v>
      </c>
      <c r="F7" s="231">
        <v>6</v>
      </c>
      <c r="G7" s="231">
        <v>7</v>
      </c>
      <c r="H7" s="231">
        <v>8</v>
      </c>
      <c r="I7" s="231">
        <v>9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>
        <v>15</v>
      </c>
      <c r="P7" s="231">
        <v>16</v>
      </c>
      <c r="Q7" s="231">
        <v>17</v>
      </c>
      <c r="R7" s="231">
        <v>18</v>
      </c>
      <c r="S7" s="231">
        <v>19</v>
      </c>
      <c r="T7" s="231">
        <v>20</v>
      </c>
      <c r="U7" s="231">
        <v>21</v>
      </c>
    </row>
    <row r="8" ht="16.5" customHeight="1" spans="1:21">
      <c r="A8" s="88" t="s">
        <v>51</v>
      </c>
      <c r="B8" s="108" t="s">
        <v>52</v>
      </c>
      <c r="C8" s="232">
        <v>5858575.91</v>
      </c>
      <c r="D8" s="232">
        <v>5858575.91</v>
      </c>
      <c r="E8" s="15">
        <v>5858575.91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7"/>
      <c r="T8" s="110"/>
      <c r="U8" s="17"/>
    </row>
    <row r="9" ht="16.5" customHeight="1" spans="1:21">
      <c r="A9" s="18" t="s">
        <v>37</v>
      </c>
      <c r="B9" s="17"/>
      <c r="C9" s="15">
        <v>5858575.91</v>
      </c>
      <c r="D9" s="15">
        <v>5858575.91</v>
      </c>
      <c r="E9" s="15">
        <v>5858575.91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7"/>
      <c r="T9" s="17"/>
      <c r="U9" s="17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9"/>
  <sheetViews>
    <sheetView workbookViewId="0">
      <selection activeCell="C7" sqref="C7"/>
    </sheetView>
  </sheetViews>
  <sheetFormatPr defaultColWidth="10.6666666666667" defaultRowHeight="14.25" customHeight="1"/>
  <cols>
    <col min="1" max="1" width="16.6666666666667" style="76" customWidth="1"/>
    <col min="2" max="2" width="44" style="76" customWidth="1"/>
    <col min="3" max="3" width="22" style="76" customWidth="1"/>
    <col min="4" max="8" width="25" style="76" customWidth="1"/>
    <col min="9" max="9" width="19.1666666666667" style="76" customWidth="1"/>
    <col min="10" max="10" width="15.8333333333333" style="76" customWidth="1"/>
    <col min="11" max="14" width="22" style="76" customWidth="1"/>
    <col min="15" max="15" width="18.5" style="76" customWidth="1"/>
    <col min="16" max="16" width="22" style="76" customWidth="1"/>
    <col min="17" max="16384" width="10.6666666666667" style="76" customWidth="1"/>
  </cols>
  <sheetData>
    <row r="1" ht="15.75" customHeight="1" spans="1:1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31"/>
      <c r="P1" s="31" t="s">
        <v>53</v>
      </c>
    </row>
    <row r="2" ht="28.5" customHeight="1" spans="1:16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5" customHeight="1" spans="1:16">
      <c r="A3" s="216" t="s">
        <v>2</v>
      </c>
      <c r="B3" s="217"/>
      <c r="C3" s="80"/>
      <c r="D3" s="129"/>
      <c r="E3" s="129"/>
      <c r="F3" s="129"/>
      <c r="G3" s="129"/>
      <c r="H3" s="129"/>
      <c r="I3" s="80"/>
      <c r="J3" s="129"/>
      <c r="K3" s="80"/>
      <c r="L3" s="80"/>
      <c r="M3" s="129"/>
      <c r="N3" s="129"/>
      <c r="O3" s="31"/>
      <c r="P3" s="31" t="s">
        <v>3</v>
      </c>
    </row>
    <row r="4" ht="17.25" customHeight="1" spans="1:16">
      <c r="A4" s="37" t="s">
        <v>55</v>
      </c>
      <c r="B4" s="37" t="s">
        <v>56</v>
      </c>
      <c r="C4" s="68" t="s">
        <v>37</v>
      </c>
      <c r="D4" s="172" t="s">
        <v>40</v>
      </c>
      <c r="E4" s="218"/>
      <c r="F4" s="206"/>
      <c r="G4" s="219" t="s">
        <v>41</v>
      </c>
      <c r="H4" s="68" t="s">
        <v>42</v>
      </c>
      <c r="I4" s="37" t="s">
        <v>57</v>
      </c>
      <c r="J4" s="172" t="s">
        <v>44</v>
      </c>
      <c r="K4" s="39"/>
      <c r="L4" s="39"/>
      <c r="M4" s="39"/>
      <c r="N4" s="39"/>
      <c r="O4" s="83"/>
      <c r="P4" s="40"/>
    </row>
    <row r="5" ht="26.25" customHeight="1" spans="1:16">
      <c r="A5" s="85"/>
      <c r="B5" s="85"/>
      <c r="C5" s="85"/>
      <c r="D5" s="85" t="s">
        <v>39</v>
      </c>
      <c r="E5" s="85" t="s">
        <v>58</v>
      </c>
      <c r="F5" s="85" t="s">
        <v>59</v>
      </c>
      <c r="G5" s="85"/>
      <c r="H5" s="85"/>
      <c r="I5" s="85"/>
      <c r="J5" s="64" t="s">
        <v>39</v>
      </c>
      <c r="K5" s="63" t="s">
        <v>60</v>
      </c>
      <c r="L5" s="63" t="s">
        <v>61</v>
      </c>
      <c r="M5" s="63" t="s">
        <v>62</v>
      </c>
      <c r="N5" s="63" t="s">
        <v>63</v>
      </c>
      <c r="O5" s="64" t="s">
        <v>64</v>
      </c>
      <c r="P5" s="63" t="s">
        <v>65</v>
      </c>
    </row>
    <row r="6" ht="16.5" customHeight="1" spans="1:16">
      <c r="A6" s="220">
        <v>1</v>
      </c>
      <c r="B6" s="220">
        <v>2</v>
      </c>
      <c r="C6" s="220">
        <v>3</v>
      </c>
      <c r="D6" s="220">
        <v>4</v>
      </c>
      <c r="E6" s="220">
        <v>5</v>
      </c>
      <c r="F6" s="220">
        <v>6</v>
      </c>
      <c r="G6" s="220">
        <v>7</v>
      </c>
      <c r="H6" s="220">
        <v>8</v>
      </c>
      <c r="I6" s="220">
        <v>9</v>
      </c>
      <c r="J6" s="220">
        <v>10</v>
      </c>
      <c r="K6" s="220">
        <v>11</v>
      </c>
      <c r="L6" s="220">
        <v>12</v>
      </c>
      <c r="M6" s="220">
        <v>13</v>
      </c>
      <c r="N6" s="220">
        <v>14</v>
      </c>
      <c r="O6" s="220">
        <v>15</v>
      </c>
      <c r="P6" s="220">
        <v>16</v>
      </c>
    </row>
    <row r="7" ht="20.25" customHeight="1" spans="1:16">
      <c r="A7" s="168" t="s">
        <v>66</v>
      </c>
      <c r="B7" s="168" t="s">
        <v>67</v>
      </c>
      <c r="C7" s="180">
        <v>379864.64</v>
      </c>
      <c r="D7" s="180">
        <v>379864.64</v>
      </c>
      <c r="E7" s="180">
        <v>361984.64</v>
      </c>
      <c r="F7" s="180">
        <v>17880</v>
      </c>
      <c r="G7" s="178"/>
      <c r="H7" s="180"/>
      <c r="I7" s="178"/>
      <c r="J7" s="180"/>
      <c r="K7" s="180"/>
      <c r="L7" s="180"/>
      <c r="M7" s="178"/>
      <c r="N7" s="180"/>
      <c r="O7" s="180"/>
      <c r="P7" s="180"/>
    </row>
    <row r="8" ht="20.25" customHeight="1" spans="1:16">
      <c r="A8" s="168" t="s">
        <v>68</v>
      </c>
      <c r="B8" s="168" t="s">
        <v>69</v>
      </c>
      <c r="C8" s="180">
        <v>361984.64</v>
      </c>
      <c r="D8" s="180">
        <v>361984.64</v>
      </c>
      <c r="E8" s="180">
        <v>361984.64</v>
      </c>
      <c r="F8" s="180"/>
      <c r="G8" s="178"/>
      <c r="H8" s="180"/>
      <c r="I8" s="178"/>
      <c r="J8" s="180"/>
      <c r="K8" s="180"/>
      <c r="L8" s="180"/>
      <c r="M8" s="178"/>
      <c r="N8" s="180"/>
      <c r="O8" s="180"/>
      <c r="P8" s="180"/>
    </row>
    <row r="9" ht="20.25" customHeight="1" spans="1:16">
      <c r="A9" s="168" t="s">
        <v>70</v>
      </c>
      <c r="B9" s="168" t="s">
        <v>71</v>
      </c>
      <c r="C9" s="180">
        <v>180000</v>
      </c>
      <c r="D9" s="180">
        <v>180000</v>
      </c>
      <c r="E9" s="180">
        <v>180000</v>
      </c>
      <c r="F9" s="180"/>
      <c r="G9" s="178"/>
      <c r="H9" s="180"/>
      <c r="I9" s="178"/>
      <c r="J9" s="180"/>
      <c r="K9" s="180"/>
      <c r="L9" s="180"/>
      <c r="M9" s="178"/>
      <c r="N9" s="180"/>
      <c r="O9" s="180"/>
      <c r="P9" s="180"/>
    </row>
    <row r="10" ht="20.25" customHeight="1" spans="1:16">
      <c r="A10" s="168" t="s">
        <v>72</v>
      </c>
      <c r="B10" s="168" t="s">
        <v>73</v>
      </c>
      <c r="C10" s="180">
        <v>181984.64</v>
      </c>
      <c r="D10" s="180">
        <v>181984.64</v>
      </c>
      <c r="E10" s="180">
        <v>181984.64</v>
      </c>
      <c r="F10" s="180"/>
      <c r="G10" s="178"/>
      <c r="H10" s="180"/>
      <c r="I10" s="178"/>
      <c r="J10" s="180"/>
      <c r="K10" s="180"/>
      <c r="L10" s="180"/>
      <c r="M10" s="178"/>
      <c r="N10" s="180"/>
      <c r="O10" s="180"/>
      <c r="P10" s="180"/>
    </row>
    <row r="11" ht="20.25" customHeight="1" spans="1:16">
      <c r="A11" s="168" t="s">
        <v>74</v>
      </c>
      <c r="B11" s="168" t="s">
        <v>75</v>
      </c>
      <c r="C11" s="180">
        <v>17880</v>
      </c>
      <c r="D11" s="180">
        <v>17880</v>
      </c>
      <c r="E11" s="180"/>
      <c r="F11" s="180">
        <v>17880</v>
      </c>
      <c r="G11" s="178"/>
      <c r="H11" s="180"/>
      <c r="I11" s="178"/>
      <c r="J11" s="180"/>
      <c r="K11" s="180"/>
      <c r="L11" s="180"/>
      <c r="M11" s="178"/>
      <c r="N11" s="180"/>
      <c r="O11" s="180"/>
      <c r="P11" s="180"/>
    </row>
    <row r="12" ht="20.25" customHeight="1" spans="1:16">
      <c r="A12" s="168" t="s">
        <v>76</v>
      </c>
      <c r="B12" s="168" t="s">
        <v>77</v>
      </c>
      <c r="C12" s="180">
        <v>17880</v>
      </c>
      <c r="D12" s="180">
        <v>17880</v>
      </c>
      <c r="E12" s="180"/>
      <c r="F12" s="180">
        <v>17880</v>
      </c>
      <c r="G12" s="178"/>
      <c r="H12" s="180"/>
      <c r="I12" s="178"/>
      <c r="J12" s="180"/>
      <c r="K12" s="180"/>
      <c r="L12" s="180"/>
      <c r="M12" s="178"/>
      <c r="N12" s="180"/>
      <c r="O12" s="180"/>
      <c r="P12" s="180"/>
    </row>
    <row r="13" ht="20.25" customHeight="1" spans="1:16">
      <c r="A13" s="168" t="s">
        <v>78</v>
      </c>
      <c r="B13" s="168" t="s">
        <v>79</v>
      </c>
      <c r="C13" s="180">
        <v>181543.83</v>
      </c>
      <c r="D13" s="180">
        <v>181543.83</v>
      </c>
      <c r="E13" s="180">
        <v>181543.83</v>
      </c>
      <c r="F13" s="180"/>
      <c r="G13" s="178"/>
      <c r="H13" s="180"/>
      <c r="I13" s="178"/>
      <c r="J13" s="180"/>
      <c r="K13" s="180"/>
      <c r="L13" s="180"/>
      <c r="M13" s="178"/>
      <c r="N13" s="180"/>
      <c r="O13" s="180"/>
      <c r="P13" s="180"/>
    </row>
    <row r="14" ht="20.25" customHeight="1" spans="1:16">
      <c r="A14" s="168" t="s">
        <v>80</v>
      </c>
      <c r="B14" s="168" t="s">
        <v>81</v>
      </c>
      <c r="C14" s="180">
        <v>181543.83</v>
      </c>
      <c r="D14" s="180">
        <v>181543.83</v>
      </c>
      <c r="E14" s="180">
        <v>181543.83</v>
      </c>
      <c r="F14" s="180"/>
      <c r="G14" s="178"/>
      <c r="H14" s="180"/>
      <c r="I14" s="178"/>
      <c r="J14" s="180"/>
      <c r="K14" s="180"/>
      <c r="L14" s="180"/>
      <c r="M14" s="178"/>
      <c r="N14" s="180"/>
      <c r="O14" s="180"/>
      <c r="P14" s="180"/>
    </row>
    <row r="15" ht="20.25" customHeight="1" spans="1:16">
      <c r="A15" s="168" t="s">
        <v>82</v>
      </c>
      <c r="B15" s="168" t="s">
        <v>83</v>
      </c>
      <c r="C15" s="180">
        <v>94404.53</v>
      </c>
      <c r="D15" s="180">
        <v>94404.53</v>
      </c>
      <c r="E15" s="180">
        <v>94404.53</v>
      </c>
      <c r="F15" s="180"/>
      <c r="G15" s="178"/>
      <c r="H15" s="180"/>
      <c r="I15" s="178"/>
      <c r="J15" s="180"/>
      <c r="K15" s="180"/>
      <c r="L15" s="180"/>
      <c r="M15" s="178"/>
      <c r="N15" s="180"/>
      <c r="O15" s="180"/>
      <c r="P15" s="180"/>
    </row>
    <row r="16" ht="20.25" customHeight="1" spans="1:16">
      <c r="A16" s="168" t="s">
        <v>84</v>
      </c>
      <c r="B16" s="168" t="s">
        <v>85</v>
      </c>
      <c r="C16" s="180">
        <v>75172.26</v>
      </c>
      <c r="D16" s="180">
        <v>75172.26</v>
      </c>
      <c r="E16" s="180">
        <v>75172.26</v>
      </c>
      <c r="F16" s="180"/>
      <c r="G16" s="178"/>
      <c r="H16" s="180"/>
      <c r="I16" s="178"/>
      <c r="J16" s="180"/>
      <c r="K16" s="180"/>
      <c r="L16" s="180"/>
      <c r="M16" s="178"/>
      <c r="N16" s="180"/>
      <c r="O16" s="180"/>
      <c r="P16" s="180"/>
    </row>
    <row r="17" ht="20.25" customHeight="1" spans="1:16">
      <c r="A17" s="168" t="s">
        <v>86</v>
      </c>
      <c r="B17" s="168" t="s">
        <v>87</v>
      </c>
      <c r="C17" s="180">
        <v>11967.04</v>
      </c>
      <c r="D17" s="180">
        <v>11967.04</v>
      </c>
      <c r="E17" s="180">
        <v>11967.04</v>
      </c>
      <c r="F17" s="180"/>
      <c r="G17" s="178"/>
      <c r="H17" s="180"/>
      <c r="I17" s="178"/>
      <c r="J17" s="180"/>
      <c r="K17" s="180"/>
      <c r="L17" s="180"/>
      <c r="M17" s="178"/>
      <c r="N17" s="180"/>
      <c r="O17" s="180"/>
      <c r="P17" s="180"/>
    </row>
    <row r="18" ht="20.25" customHeight="1" spans="1:16">
      <c r="A18" s="168" t="s">
        <v>88</v>
      </c>
      <c r="B18" s="168" t="s">
        <v>89</v>
      </c>
      <c r="C18" s="180">
        <v>4657579.44</v>
      </c>
      <c r="D18" s="180">
        <v>4657579.44</v>
      </c>
      <c r="E18" s="180">
        <v>1541579.44</v>
      </c>
      <c r="F18" s="180">
        <v>3116000</v>
      </c>
      <c r="G18" s="178"/>
      <c r="H18" s="180"/>
      <c r="I18" s="178"/>
      <c r="J18" s="180"/>
      <c r="K18" s="180"/>
      <c r="L18" s="180"/>
      <c r="M18" s="178"/>
      <c r="N18" s="180"/>
      <c r="O18" s="180"/>
      <c r="P18" s="180"/>
    </row>
    <row r="19" ht="20.25" customHeight="1" spans="1:16">
      <c r="A19" s="168" t="s">
        <v>90</v>
      </c>
      <c r="B19" s="168" t="s">
        <v>91</v>
      </c>
      <c r="C19" s="180">
        <v>4657579.44</v>
      </c>
      <c r="D19" s="180">
        <v>4657579.44</v>
      </c>
      <c r="E19" s="180">
        <v>1541579.44</v>
      </c>
      <c r="F19" s="180">
        <v>3116000</v>
      </c>
      <c r="G19" s="178"/>
      <c r="H19" s="180"/>
      <c r="I19" s="178"/>
      <c r="J19" s="180"/>
      <c r="K19" s="180"/>
      <c r="L19" s="180"/>
      <c r="M19" s="178"/>
      <c r="N19" s="180"/>
      <c r="O19" s="180"/>
      <c r="P19" s="180"/>
    </row>
    <row r="20" ht="20.25" customHeight="1" spans="1:16">
      <c r="A20" s="168" t="s">
        <v>92</v>
      </c>
      <c r="B20" s="168" t="s">
        <v>93</v>
      </c>
      <c r="C20" s="180">
        <v>1657579.44</v>
      </c>
      <c r="D20" s="180">
        <v>1657579.44</v>
      </c>
      <c r="E20" s="180">
        <v>1541579.44</v>
      </c>
      <c r="F20" s="180">
        <v>116000</v>
      </c>
      <c r="G20" s="178"/>
      <c r="H20" s="180"/>
      <c r="I20" s="178"/>
      <c r="J20" s="180"/>
      <c r="K20" s="180"/>
      <c r="L20" s="180"/>
      <c r="M20" s="178"/>
      <c r="N20" s="180"/>
      <c r="O20" s="180"/>
      <c r="P20" s="180"/>
    </row>
    <row r="21" ht="20.25" customHeight="1" spans="1:16">
      <c r="A21" s="168" t="s">
        <v>94</v>
      </c>
      <c r="B21" s="168" t="s">
        <v>95</v>
      </c>
      <c r="C21" s="180">
        <v>1000000</v>
      </c>
      <c r="D21" s="180">
        <v>1000000</v>
      </c>
      <c r="E21" s="180"/>
      <c r="F21" s="180">
        <v>1000000</v>
      </c>
      <c r="G21" s="178"/>
      <c r="H21" s="180"/>
      <c r="I21" s="178"/>
      <c r="J21" s="180"/>
      <c r="K21" s="180"/>
      <c r="L21" s="180"/>
      <c r="M21" s="178"/>
      <c r="N21" s="180"/>
      <c r="O21" s="180"/>
      <c r="P21" s="180"/>
    </row>
    <row r="22" ht="20.25" customHeight="1" spans="1:16">
      <c r="A22" s="168" t="s">
        <v>96</v>
      </c>
      <c r="B22" s="168" t="s">
        <v>97</v>
      </c>
      <c r="C22" s="180">
        <v>2000000</v>
      </c>
      <c r="D22" s="180">
        <v>2000000</v>
      </c>
      <c r="E22" s="180"/>
      <c r="F22" s="180">
        <v>2000000</v>
      </c>
      <c r="G22" s="178"/>
      <c r="H22" s="180"/>
      <c r="I22" s="178"/>
      <c r="J22" s="180"/>
      <c r="K22" s="180"/>
      <c r="L22" s="180"/>
      <c r="M22" s="178"/>
      <c r="N22" s="180"/>
      <c r="O22" s="180"/>
      <c r="P22" s="180"/>
    </row>
    <row r="23" ht="20.25" customHeight="1" spans="1:16">
      <c r="A23" s="168" t="s">
        <v>98</v>
      </c>
      <c r="B23" s="168" t="s">
        <v>99</v>
      </c>
      <c r="C23" s="180">
        <v>159588</v>
      </c>
      <c r="D23" s="180">
        <v>159588</v>
      </c>
      <c r="E23" s="180">
        <v>159588</v>
      </c>
      <c r="F23" s="180"/>
      <c r="G23" s="178"/>
      <c r="H23" s="180"/>
      <c r="I23" s="178"/>
      <c r="J23" s="180"/>
      <c r="K23" s="180"/>
      <c r="L23" s="180"/>
      <c r="M23" s="178"/>
      <c r="N23" s="180"/>
      <c r="O23" s="180"/>
      <c r="P23" s="180"/>
    </row>
    <row r="24" ht="20.25" customHeight="1" spans="1:16">
      <c r="A24" s="168" t="s">
        <v>100</v>
      </c>
      <c r="B24" s="168" t="s">
        <v>101</v>
      </c>
      <c r="C24" s="180">
        <v>159588</v>
      </c>
      <c r="D24" s="180">
        <v>159588</v>
      </c>
      <c r="E24" s="180">
        <v>159588</v>
      </c>
      <c r="F24" s="180"/>
      <c r="G24" s="178"/>
      <c r="H24" s="180"/>
      <c r="I24" s="178"/>
      <c r="J24" s="180"/>
      <c r="K24" s="180"/>
      <c r="L24" s="180"/>
      <c r="M24" s="178"/>
      <c r="N24" s="180"/>
      <c r="O24" s="180"/>
      <c r="P24" s="180"/>
    </row>
    <row r="25" ht="20.25" customHeight="1" spans="1:16">
      <c r="A25" s="168" t="s">
        <v>102</v>
      </c>
      <c r="B25" s="168" t="s">
        <v>103</v>
      </c>
      <c r="C25" s="180">
        <v>159588</v>
      </c>
      <c r="D25" s="180">
        <v>159588</v>
      </c>
      <c r="E25" s="180">
        <v>159588</v>
      </c>
      <c r="F25" s="180"/>
      <c r="G25" s="178"/>
      <c r="H25" s="180"/>
      <c r="I25" s="178"/>
      <c r="J25" s="180"/>
      <c r="K25" s="180"/>
      <c r="L25" s="180"/>
      <c r="M25" s="178"/>
      <c r="N25" s="180"/>
      <c r="O25" s="180"/>
      <c r="P25" s="180"/>
    </row>
    <row r="26" ht="20.25" customHeight="1" spans="1:16">
      <c r="A26" s="168" t="s">
        <v>104</v>
      </c>
      <c r="B26" s="168" t="s">
        <v>105</v>
      </c>
      <c r="C26" s="180">
        <v>480000</v>
      </c>
      <c r="D26" s="180">
        <v>480000</v>
      </c>
      <c r="E26" s="180"/>
      <c r="F26" s="180">
        <v>480000</v>
      </c>
      <c r="G26" s="178"/>
      <c r="H26" s="180"/>
      <c r="I26" s="178"/>
      <c r="J26" s="180"/>
      <c r="K26" s="180"/>
      <c r="L26" s="180"/>
      <c r="M26" s="178"/>
      <c r="N26" s="180"/>
      <c r="O26" s="180"/>
      <c r="P26" s="180"/>
    </row>
    <row r="27" ht="20.25" customHeight="1" spans="1:16">
      <c r="A27" s="168" t="s">
        <v>106</v>
      </c>
      <c r="B27" s="168" t="s">
        <v>107</v>
      </c>
      <c r="C27" s="180">
        <v>480000</v>
      </c>
      <c r="D27" s="180">
        <v>480000</v>
      </c>
      <c r="E27" s="180"/>
      <c r="F27" s="180">
        <v>480000</v>
      </c>
      <c r="G27" s="178"/>
      <c r="H27" s="180"/>
      <c r="I27" s="178"/>
      <c r="J27" s="180"/>
      <c r="K27" s="180"/>
      <c r="L27" s="180"/>
      <c r="M27" s="178"/>
      <c r="N27" s="180"/>
      <c r="O27" s="180"/>
      <c r="P27" s="180"/>
    </row>
    <row r="28" ht="20.25" customHeight="1" spans="1:16">
      <c r="A28" s="168" t="s">
        <v>108</v>
      </c>
      <c r="B28" s="168" t="s">
        <v>109</v>
      </c>
      <c r="C28" s="180">
        <v>480000</v>
      </c>
      <c r="D28" s="180">
        <v>480000</v>
      </c>
      <c r="E28" s="180"/>
      <c r="F28" s="180">
        <v>480000</v>
      </c>
      <c r="G28" s="178"/>
      <c r="H28" s="180"/>
      <c r="I28" s="178"/>
      <c r="J28" s="180"/>
      <c r="K28" s="180"/>
      <c r="L28" s="180"/>
      <c r="M28" s="178"/>
      <c r="N28" s="180"/>
      <c r="O28" s="180"/>
      <c r="P28" s="180"/>
    </row>
    <row r="29" ht="17.25" customHeight="1" spans="1:16">
      <c r="A29" s="169" t="s">
        <v>110</v>
      </c>
      <c r="B29" s="221" t="s">
        <v>110</v>
      </c>
      <c r="C29" s="180">
        <v>5858575.91</v>
      </c>
      <c r="D29" s="180">
        <v>5858575.91</v>
      </c>
      <c r="E29" s="180">
        <v>2244695.91</v>
      </c>
      <c r="F29" s="180">
        <v>3613880</v>
      </c>
      <c r="G29" s="178"/>
      <c r="H29" s="180"/>
      <c r="I29" s="180"/>
      <c r="J29" s="180"/>
      <c r="K29" s="180"/>
      <c r="L29" s="180"/>
      <c r="M29" s="180"/>
      <c r="N29" s="180"/>
      <c r="O29" s="180"/>
      <c r="P29" s="180"/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3" sqref="D3"/>
    </sheetView>
  </sheetViews>
  <sheetFormatPr defaultColWidth="10.6666666666667" defaultRowHeight="14.25" customHeight="1" outlineLevelCol="3"/>
  <cols>
    <col min="1" max="1" width="57.5" style="30" customWidth="1"/>
    <col min="2" max="2" width="45.3333333333333" style="30" customWidth="1"/>
    <col min="3" max="3" width="56.6666666666667" style="30" customWidth="1"/>
    <col min="4" max="4" width="42.5" style="30" customWidth="1"/>
    <col min="5" max="16384" width="10.6666666666667" style="1" customWidth="1"/>
  </cols>
  <sheetData>
    <row r="1" customHeight="1" spans="1:4">
      <c r="A1" s="36"/>
      <c r="B1" s="36"/>
      <c r="C1" s="36"/>
      <c r="D1" s="31" t="s">
        <v>111</v>
      </c>
    </row>
    <row r="2" ht="31.5" customHeight="1" spans="1:4">
      <c r="A2" s="56" t="s">
        <v>112</v>
      </c>
      <c r="B2" s="207"/>
      <c r="C2" s="207"/>
      <c r="D2" s="207"/>
    </row>
    <row r="3" ht="17.25" customHeight="1" spans="1:4">
      <c r="A3" s="59" t="s">
        <v>2</v>
      </c>
      <c r="B3" s="208"/>
      <c r="C3" s="208"/>
      <c r="D3" s="133" t="s">
        <v>3</v>
      </c>
    </row>
    <row r="4" ht="19.5" customHeight="1" spans="1:4">
      <c r="A4" s="172" t="s">
        <v>4</v>
      </c>
      <c r="B4" s="84"/>
      <c r="C4" s="172" t="s">
        <v>5</v>
      </c>
      <c r="D4" s="84"/>
    </row>
    <row r="5" ht="21.75" customHeight="1" spans="1:4">
      <c r="A5" s="68" t="s">
        <v>6</v>
      </c>
      <c r="B5" s="69" t="s">
        <v>7</v>
      </c>
      <c r="C5" s="68" t="s">
        <v>113</v>
      </c>
      <c r="D5" s="69" t="s">
        <v>7</v>
      </c>
    </row>
    <row r="6" ht="17.25" customHeight="1" spans="1:4">
      <c r="A6" s="85"/>
      <c r="B6" s="41"/>
      <c r="C6" s="85"/>
      <c r="D6" s="41"/>
    </row>
    <row r="7" ht="17.25" customHeight="1" spans="1:4">
      <c r="A7" s="209" t="s">
        <v>114</v>
      </c>
      <c r="B7" s="180">
        <v>5858575.91</v>
      </c>
      <c r="C7" s="210" t="s">
        <v>115</v>
      </c>
      <c r="D7" s="178">
        <v>5858575.91</v>
      </c>
    </row>
    <row r="8" ht="17.25" customHeight="1" spans="1:4">
      <c r="A8" s="211" t="s">
        <v>116</v>
      </c>
      <c r="B8" s="180">
        <v>5858575.91</v>
      </c>
      <c r="C8" s="210" t="s">
        <v>117</v>
      </c>
      <c r="D8" s="178">
        <v>379864.64</v>
      </c>
    </row>
    <row r="9" ht="17.25" customHeight="1" spans="1:4">
      <c r="A9" s="211" t="s">
        <v>118</v>
      </c>
      <c r="B9" s="178"/>
      <c r="C9" s="210" t="s">
        <v>119</v>
      </c>
      <c r="D9" s="178">
        <v>181543.83</v>
      </c>
    </row>
    <row r="10" ht="17.25" customHeight="1" spans="1:4">
      <c r="A10" s="211" t="s">
        <v>120</v>
      </c>
      <c r="B10" s="178"/>
      <c r="C10" s="210" t="s">
        <v>121</v>
      </c>
      <c r="D10" s="178">
        <v>4657579.44</v>
      </c>
    </row>
    <row r="11" ht="17.25" customHeight="1" spans="1:4">
      <c r="A11" s="211" t="s">
        <v>122</v>
      </c>
      <c r="B11" s="178"/>
      <c r="C11" s="210" t="s">
        <v>123</v>
      </c>
      <c r="D11" s="178">
        <v>159588</v>
      </c>
    </row>
    <row r="12" ht="17.25" customHeight="1" spans="1:4">
      <c r="A12" s="211" t="s">
        <v>116</v>
      </c>
      <c r="B12" s="180"/>
      <c r="C12" s="210" t="s">
        <v>124</v>
      </c>
      <c r="D12" s="178">
        <v>480000</v>
      </c>
    </row>
    <row r="13" customHeight="1" spans="1:4">
      <c r="A13" s="186" t="s">
        <v>118</v>
      </c>
      <c r="B13" s="180"/>
      <c r="C13" s="212"/>
      <c r="D13" s="213"/>
    </row>
    <row r="14" customHeight="1" spans="1:4">
      <c r="A14" s="186" t="s">
        <v>120</v>
      </c>
      <c r="B14" s="213"/>
      <c r="C14" s="212"/>
      <c r="D14" s="213"/>
    </row>
    <row r="15" customHeight="1" spans="1:4">
      <c r="A15" s="212"/>
      <c r="B15" s="213"/>
      <c r="C15" s="186" t="s">
        <v>125</v>
      </c>
      <c r="D15" s="213"/>
    </row>
    <row r="16" ht="17.25" customHeight="1" spans="1:4">
      <c r="A16" s="214" t="s">
        <v>126</v>
      </c>
      <c r="B16" s="215">
        <v>5858575.91</v>
      </c>
      <c r="C16" s="212" t="s">
        <v>31</v>
      </c>
      <c r="D16" s="215">
        <v>5858575.91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opLeftCell="A7" workbookViewId="0">
      <selection activeCell="D27" sqref="D27"/>
    </sheetView>
  </sheetViews>
  <sheetFormatPr defaultColWidth="10.6666666666667" defaultRowHeight="14.25" customHeight="1" outlineLevelCol="6"/>
  <cols>
    <col min="1" max="1" width="23.5" style="135" customWidth="1"/>
    <col min="2" max="2" width="51.3333333333333" style="135" customWidth="1"/>
    <col min="3" max="3" width="28.3333333333333" style="76" customWidth="1"/>
    <col min="4" max="4" width="19.3333333333333" style="76" customWidth="1"/>
    <col min="5" max="7" width="28.3333333333333" style="76" customWidth="1"/>
    <col min="8" max="16384" width="10.6666666666667" style="76" customWidth="1"/>
  </cols>
  <sheetData>
    <row r="1" customHeight="1" spans="4:7">
      <c r="D1" s="158"/>
      <c r="F1" s="78"/>
      <c r="G1" s="31" t="s">
        <v>127</v>
      </c>
    </row>
    <row r="2" ht="39" customHeight="1" spans="1:7">
      <c r="A2" s="141" t="s">
        <v>128</v>
      </c>
      <c r="B2" s="141"/>
      <c r="C2" s="141"/>
      <c r="D2" s="141"/>
      <c r="E2" s="141"/>
      <c r="F2" s="141"/>
      <c r="G2" s="141"/>
    </row>
    <row r="3" ht="18" customHeight="1" spans="1:7">
      <c r="A3" s="59" t="s">
        <v>2</v>
      </c>
      <c r="F3" s="138"/>
      <c r="G3" s="133" t="s">
        <v>3</v>
      </c>
    </row>
    <row r="4" ht="20.25" customHeight="1" spans="1:7">
      <c r="A4" s="202" t="s">
        <v>129</v>
      </c>
      <c r="B4" s="203"/>
      <c r="C4" s="69" t="s">
        <v>37</v>
      </c>
      <c r="D4" s="184" t="s">
        <v>58</v>
      </c>
      <c r="E4" s="83"/>
      <c r="F4" s="84"/>
      <c r="G4" s="174" t="s">
        <v>59</v>
      </c>
    </row>
    <row r="5" ht="20.25" customHeight="1" spans="1:7">
      <c r="A5" s="204" t="s">
        <v>55</v>
      </c>
      <c r="B5" s="204" t="s">
        <v>56</v>
      </c>
      <c r="C5" s="85"/>
      <c r="D5" s="64" t="s">
        <v>39</v>
      </c>
      <c r="E5" s="64" t="s">
        <v>130</v>
      </c>
      <c r="F5" s="64" t="s">
        <v>131</v>
      </c>
      <c r="G5" s="86"/>
    </row>
    <row r="6" ht="13.5" customHeight="1" spans="1:7">
      <c r="A6" s="204" t="s">
        <v>132</v>
      </c>
      <c r="B6" s="204" t="s">
        <v>133</v>
      </c>
      <c r="C6" s="204" t="s">
        <v>134</v>
      </c>
      <c r="D6" s="64"/>
      <c r="E6" s="204" t="s">
        <v>135</v>
      </c>
      <c r="F6" s="204" t="s">
        <v>136</v>
      </c>
      <c r="G6" s="204" t="s">
        <v>137</v>
      </c>
    </row>
    <row r="7" ht="18" customHeight="1" spans="1:7">
      <c r="A7" s="168" t="s">
        <v>66</v>
      </c>
      <c r="B7" s="168" t="s">
        <v>67</v>
      </c>
      <c r="C7" s="179">
        <v>379864.64</v>
      </c>
      <c r="D7" s="179">
        <v>361984.64</v>
      </c>
      <c r="E7" s="179">
        <v>354784.64</v>
      </c>
      <c r="F7" s="179">
        <v>7200</v>
      </c>
      <c r="G7" s="179">
        <v>17880</v>
      </c>
    </row>
    <row r="8" ht="18" customHeight="1" spans="1:7">
      <c r="A8" s="168" t="s">
        <v>68</v>
      </c>
      <c r="B8" s="168" t="s">
        <v>69</v>
      </c>
      <c r="C8" s="179">
        <v>361984.64</v>
      </c>
      <c r="D8" s="179">
        <v>361984.64</v>
      </c>
      <c r="E8" s="179">
        <v>354784.64</v>
      </c>
      <c r="F8" s="179">
        <v>7200</v>
      </c>
      <c r="G8" s="179"/>
    </row>
    <row r="9" ht="18" customHeight="1" spans="1:7">
      <c r="A9" s="168">
        <v>2080501</v>
      </c>
      <c r="B9" s="168" t="s">
        <v>71</v>
      </c>
      <c r="C9" s="179">
        <v>180000</v>
      </c>
      <c r="D9" s="179">
        <v>180000</v>
      </c>
      <c r="E9" s="179">
        <v>172800</v>
      </c>
      <c r="F9" s="179">
        <v>7200</v>
      </c>
      <c r="G9" s="179"/>
    </row>
    <row r="10" ht="18" customHeight="1" spans="1:7">
      <c r="A10" s="168">
        <v>2080505</v>
      </c>
      <c r="B10" s="168" t="s">
        <v>73</v>
      </c>
      <c r="C10" s="179">
        <v>181984.64</v>
      </c>
      <c r="D10" s="179">
        <v>181984.64</v>
      </c>
      <c r="E10" s="179">
        <v>181984.64</v>
      </c>
      <c r="F10" s="179"/>
      <c r="G10" s="179"/>
    </row>
    <row r="11" ht="18" customHeight="1" spans="1:7">
      <c r="A11" s="168" t="s">
        <v>74</v>
      </c>
      <c r="B11" s="168" t="s">
        <v>75</v>
      </c>
      <c r="C11" s="179">
        <v>17880</v>
      </c>
      <c r="D11" s="179"/>
      <c r="E11" s="179"/>
      <c r="F11" s="179"/>
      <c r="G11" s="179">
        <v>17880</v>
      </c>
    </row>
    <row r="12" ht="18" customHeight="1" spans="1:7">
      <c r="A12" s="168">
        <v>2080801</v>
      </c>
      <c r="B12" s="168" t="s">
        <v>77</v>
      </c>
      <c r="C12" s="179">
        <v>17880</v>
      </c>
      <c r="D12" s="179"/>
      <c r="E12" s="179"/>
      <c r="F12" s="179"/>
      <c r="G12" s="179">
        <v>17880</v>
      </c>
    </row>
    <row r="13" ht="18" customHeight="1" spans="1:7">
      <c r="A13" s="168" t="s">
        <v>78</v>
      </c>
      <c r="B13" s="168" t="s">
        <v>79</v>
      </c>
      <c r="C13" s="179">
        <v>181543.83</v>
      </c>
      <c r="D13" s="179">
        <v>181543.83</v>
      </c>
      <c r="E13" s="179">
        <v>181543.83</v>
      </c>
      <c r="F13" s="179"/>
      <c r="G13" s="179"/>
    </row>
    <row r="14" ht="18" customHeight="1" spans="1:7">
      <c r="A14" s="168" t="s">
        <v>80</v>
      </c>
      <c r="B14" s="168" t="s">
        <v>81</v>
      </c>
      <c r="C14" s="179">
        <v>181543.83</v>
      </c>
      <c r="D14" s="179">
        <v>181543.83</v>
      </c>
      <c r="E14" s="179">
        <v>181543.83</v>
      </c>
      <c r="F14" s="179"/>
      <c r="G14" s="179"/>
    </row>
    <row r="15" ht="18" customHeight="1" spans="1:7">
      <c r="A15" s="168">
        <v>2101101</v>
      </c>
      <c r="B15" s="168" t="s">
        <v>83</v>
      </c>
      <c r="C15" s="179">
        <v>94404.53</v>
      </c>
      <c r="D15" s="179">
        <v>94404.53</v>
      </c>
      <c r="E15" s="179">
        <v>94404.53</v>
      </c>
      <c r="F15" s="179"/>
      <c r="G15" s="179"/>
    </row>
    <row r="16" ht="18" customHeight="1" spans="1:7">
      <c r="A16" s="168">
        <v>2101103</v>
      </c>
      <c r="B16" s="168" t="s">
        <v>85</v>
      </c>
      <c r="C16" s="179">
        <v>75172.26</v>
      </c>
      <c r="D16" s="179">
        <v>75172.26</v>
      </c>
      <c r="E16" s="179">
        <v>75172.26</v>
      </c>
      <c r="F16" s="179"/>
      <c r="G16" s="179"/>
    </row>
    <row r="17" ht="18" customHeight="1" spans="1:7">
      <c r="A17" s="168">
        <v>2101199</v>
      </c>
      <c r="B17" s="168" t="s">
        <v>87</v>
      </c>
      <c r="C17" s="179">
        <v>11967.04</v>
      </c>
      <c r="D17" s="179">
        <v>11967.04</v>
      </c>
      <c r="E17" s="179">
        <v>11967.04</v>
      </c>
      <c r="F17" s="179"/>
      <c r="G17" s="179"/>
    </row>
    <row r="18" ht="18" customHeight="1" spans="1:7">
      <c r="A18" s="168" t="s">
        <v>88</v>
      </c>
      <c r="B18" s="168" t="s">
        <v>89</v>
      </c>
      <c r="C18" s="179">
        <v>4657579.44</v>
      </c>
      <c r="D18" s="179">
        <v>1541579.44</v>
      </c>
      <c r="E18" s="179">
        <v>1330820.88</v>
      </c>
      <c r="F18" s="179">
        <v>210758.56</v>
      </c>
      <c r="G18" s="179">
        <v>3116000</v>
      </c>
    </row>
    <row r="19" ht="18" customHeight="1" spans="1:7">
      <c r="A19" s="168" t="s">
        <v>90</v>
      </c>
      <c r="B19" s="168" t="s">
        <v>91</v>
      </c>
      <c r="C19" s="179">
        <v>4657579.44</v>
      </c>
      <c r="D19" s="179">
        <v>1541579.44</v>
      </c>
      <c r="E19" s="179">
        <v>1330820.88</v>
      </c>
      <c r="F19" s="179">
        <v>210758.56</v>
      </c>
      <c r="G19" s="179">
        <v>3116000</v>
      </c>
    </row>
    <row r="20" ht="18" customHeight="1" spans="1:7">
      <c r="A20" s="168">
        <v>2130301</v>
      </c>
      <c r="B20" s="168" t="s">
        <v>93</v>
      </c>
      <c r="C20" s="179">
        <v>1657579.44</v>
      </c>
      <c r="D20" s="179">
        <v>1541579.44</v>
      </c>
      <c r="E20" s="179">
        <v>1330820.88</v>
      </c>
      <c r="F20" s="179">
        <v>210758.56</v>
      </c>
      <c r="G20" s="179">
        <v>116000</v>
      </c>
    </row>
    <row r="21" ht="18" customHeight="1" spans="1:7">
      <c r="A21" s="168">
        <v>2130315</v>
      </c>
      <c r="B21" s="168" t="s">
        <v>95</v>
      </c>
      <c r="C21" s="179">
        <v>1000000</v>
      </c>
      <c r="D21" s="179"/>
      <c r="E21" s="179"/>
      <c r="F21" s="179"/>
      <c r="G21" s="179">
        <v>1000000</v>
      </c>
    </row>
    <row r="22" ht="18" customHeight="1" spans="1:7">
      <c r="A22" s="168">
        <v>2130399</v>
      </c>
      <c r="B22" s="168" t="s">
        <v>97</v>
      </c>
      <c r="C22" s="179">
        <v>2000000</v>
      </c>
      <c r="D22" s="179"/>
      <c r="E22" s="179"/>
      <c r="F22" s="179"/>
      <c r="G22" s="179">
        <v>2000000</v>
      </c>
    </row>
    <row r="23" ht="18" customHeight="1" spans="1:7">
      <c r="A23" s="168" t="s">
        <v>98</v>
      </c>
      <c r="B23" s="168" t="s">
        <v>99</v>
      </c>
      <c r="C23" s="179">
        <v>159588</v>
      </c>
      <c r="D23" s="179">
        <v>159588</v>
      </c>
      <c r="E23" s="179">
        <v>159588</v>
      </c>
      <c r="F23" s="179"/>
      <c r="G23" s="179"/>
    </row>
    <row r="24" ht="18" customHeight="1" spans="1:7">
      <c r="A24" s="168" t="s">
        <v>100</v>
      </c>
      <c r="B24" s="168" t="s">
        <v>101</v>
      </c>
      <c r="C24" s="179">
        <v>159588</v>
      </c>
      <c r="D24" s="179">
        <v>159588</v>
      </c>
      <c r="E24" s="179">
        <v>159588</v>
      </c>
      <c r="F24" s="179"/>
      <c r="G24" s="179"/>
    </row>
    <row r="25" ht="18" customHeight="1" spans="1:7">
      <c r="A25" s="168">
        <v>2210201</v>
      </c>
      <c r="B25" s="168" t="s">
        <v>103</v>
      </c>
      <c r="C25" s="179">
        <v>159588</v>
      </c>
      <c r="D25" s="179">
        <v>159588</v>
      </c>
      <c r="E25" s="179">
        <v>159588</v>
      </c>
      <c r="F25" s="179"/>
      <c r="G25" s="179"/>
    </row>
    <row r="26" ht="18" customHeight="1" spans="1:7">
      <c r="A26" s="168" t="s">
        <v>104</v>
      </c>
      <c r="B26" s="168" t="s">
        <v>105</v>
      </c>
      <c r="C26" s="179">
        <v>480000</v>
      </c>
      <c r="D26" s="179"/>
      <c r="E26" s="179"/>
      <c r="F26" s="179"/>
      <c r="G26" s="179">
        <v>480000</v>
      </c>
    </row>
    <row r="27" ht="18" customHeight="1" spans="1:7">
      <c r="A27" s="168" t="s">
        <v>106</v>
      </c>
      <c r="B27" s="168" t="s">
        <v>107</v>
      </c>
      <c r="C27" s="179">
        <v>480000</v>
      </c>
      <c r="D27" s="179"/>
      <c r="E27" s="179"/>
      <c r="F27" s="179"/>
      <c r="G27" s="179">
        <v>480000</v>
      </c>
    </row>
    <row r="28" ht="18" customHeight="1" spans="1:7">
      <c r="A28" s="168">
        <v>2240104</v>
      </c>
      <c r="B28" s="168" t="s">
        <v>109</v>
      </c>
      <c r="C28" s="179">
        <v>480000</v>
      </c>
      <c r="D28" s="179"/>
      <c r="E28" s="179"/>
      <c r="F28" s="179"/>
      <c r="G28" s="179">
        <v>480000</v>
      </c>
    </row>
    <row r="29" ht="18" customHeight="1" spans="1:7">
      <c r="A29" s="205" t="s">
        <v>110</v>
      </c>
      <c r="B29" s="206" t="s">
        <v>110</v>
      </c>
      <c r="C29" s="177">
        <v>5858575.91</v>
      </c>
      <c r="D29" s="179">
        <v>2244695.91</v>
      </c>
      <c r="E29" s="177">
        <v>2026737.35</v>
      </c>
      <c r="F29" s="177">
        <v>217958.56</v>
      </c>
      <c r="G29" s="177">
        <v>3613880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22" sqref="C22"/>
    </sheetView>
  </sheetViews>
  <sheetFormatPr defaultColWidth="10.6666666666667" defaultRowHeight="14.25" customHeight="1" outlineLevelRow="6" outlineLevelCol="5"/>
  <cols>
    <col min="1" max="2" width="32" style="193" customWidth="1"/>
    <col min="3" max="3" width="20.1666666666667" style="194" customWidth="1"/>
    <col min="4" max="5" width="30.6666666666667" style="195" customWidth="1"/>
    <col min="6" max="6" width="21.8333333333333" style="195" customWidth="1"/>
    <col min="7" max="16384" width="10.6666666666667" style="76" customWidth="1"/>
  </cols>
  <sheetData>
    <row r="1" s="76" customFormat="1" customHeight="1" spans="1:6">
      <c r="A1" s="196"/>
      <c r="B1" s="196"/>
      <c r="C1" s="82"/>
      <c r="F1" s="197" t="s">
        <v>138</v>
      </c>
    </row>
    <row r="2" ht="30" customHeight="1" spans="1:6">
      <c r="A2" s="198" t="s">
        <v>139</v>
      </c>
      <c r="B2" s="199"/>
      <c r="C2" s="199"/>
      <c r="D2" s="199"/>
      <c r="E2" s="199"/>
      <c r="F2" s="199"/>
    </row>
    <row r="3" s="76" customFormat="1" ht="15.75" customHeight="1" spans="1:6">
      <c r="A3" s="59" t="s">
        <v>2</v>
      </c>
      <c r="B3" s="196"/>
      <c r="C3" s="82"/>
      <c r="F3" s="197" t="s">
        <v>140</v>
      </c>
    </row>
    <row r="4" s="192" customFormat="1" ht="19.5" customHeight="1" spans="1:6">
      <c r="A4" s="37" t="s">
        <v>141</v>
      </c>
      <c r="B4" s="68" t="s">
        <v>142</v>
      </c>
      <c r="C4" s="172" t="s">
        <v>143</v>
      </c>
      <c r="D4" s="83"/>
      <c r="E4" s="84"/>
      <c r="F4" s="68" t="s">
        <v>144</v>
      </c>
    </row>
    <row r="5" s="192" customFormat="1" ht="19.5" customHeight="1" spans="1:6">
      <c r="A5" s="41"/>
      <c r="B5" s="85"/>
      <c r="C5" s="64" t="s">
        <v>39</v>
      </c>
      <c r="D5" s="64" t="s">
        <v>145</v>
      </c>
      <c r="E5" s="64" t="s">
        <v>146</v>
      </c>
      <c r="F5" s="85"/>
    </row>
    <row r="6" s="192" customFormat="1" ht="18.75" customHeight="1" spans="1:6">
      <c r="A6" s="200">
        <v>1</v>
      </c>
      <c r="B6" s="200">
        <v>2</v>
      </c>
      <c r="C6" s="201">
        <v>3</v>
      </c>
      <c r="D6" s="200">
        <v>4</v>
      </c>
      <c r="E6" s="200">
        <v>5</v>
      </c>
      <c r="F6" s="200">
        <v>6</v>
      </c>
    </row>
    <row r="7" ht="18.75" customHeight="1" spans="1:6">
      <c r="A7" s="180">
        <f>C7+F7</f>
        <v>22245</v>
      </c>
      <c r="B7" s="180"/>
      <c r="C7" s="180">
        <v>14000</v>
      </c>
      <c r="D7" s="180"/>
      <c r="E7" s="180">
        <v>14000</v>
      </c>
      <c r="F7" s="180">
        <v>8245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1"/>
  <sheetViews>
    <sheetView tabSelected="1" topLeftCell="A10" workbookViewId="0">
      <selection activeCell="X9" sqref="X9"/>
    </sheetView>
  </sheetViews>
  <sheetFormatPr defaultColWidth="10.6666666666667" defaultRowHeight="14.25" customHeight="1"/>
  <cols>
    <col min="1" max="1" width="38.3333333333333" style="76" customWidth="1"/>
    <col min="2" max="2" width="24.1666666666667" style="76" customWidth="1"/>
    <col min="3" max="3" width="36.5" style="76" customWidth="1"/>
    <col min="4" max="4" width="11.8333333333333" style="76" customWidth="1"/>
    <col min="5" max="5" width="20.5" style="76" customWidth="1"/>
    <col min="6" max="6" width="12" style="76" customWidth="1"/>
    <col min="7" max="7" width="26.8333333333333" style="76" customWidth="1"/>
    <col min="8" max="9" width="17.6666666666667" style="76" customWidth="1"/>
    <col min="10" max="10" width="18" style="76" customWidth="1"/>
    <col min="11" max="11" width="12.5" style="76" customWidth="1"/>
    <col min="12" max="14" width="13" style="76" customWidth="1"/>
    <col min="15" max="17" width="10.6666666666667" style="76" customWidth="1"/>
    <col min="18" max="18" width="14.1666666666667" style="76" customWidth="1"/>
    <col min="19" max="21" width="14.3333333333333" style="76" customWidth="1"/>
    <col min="22" max="22" width="14.8333333333333" style="76" customWidth="1"/>
    <col min="23" max="23" width="13" style="76" customWidth="1"/>
    <col min="24" max="24" width="10.6666666666667" style="76" customWidth="1"/>
    <col min="25" max="25" width="13" style="76" customWidth="1"/>
    <col min="26" max="16384" width="10.6666666666667" style="76" customWidth="1"/>
  </cols>
  <sheetData>
    <row r="1" ht="13.5" customHeight="1" spans="2:25">
      <c r="B1" s="181"/>
      <c r="D1" s="182"/>
      <c r="E1" s="182"/>
      <c r="F1" s="182"/>
      <c r="G1" s="182"/>
      <c r="H1" s="96"/>
      <c r="I1" s="96"/>
      <c r="J1" s="77"/>
      <c r="K1" s="96"/>
      <c r="L1" s="96"/>
      <c r="M1" s="96"/>
      <c r="N1" s="96"/>
      <c r="O1" s="77"/>
      <c r="P1" s="77"/>
      <c r="Q1" s="77"/>
      <c r="R1" s="96"/>
      <c r="V1" s="181"/>
      <c r="X1" s="31"/>
      <c r="Y1" s="20" t="s">
        <v>147</v>
      </c>
    </row>
    <row r="2" ht="27.75" customHeight="1" spans="1:25">
      <c r="A2" s="98" t="s">
        <v>148</v>
      </c>
      <c r="B2" s="98"/>
      <c r="C2" s="98"/>
      <c r="D2" s="98"/>
      <c r="E2" s="98"/>
      <c r="F2" s="98"/>
      <c r="G2" s="98"/>
      <c r="H2" s="98"/>
      <c r="I2" s="98"/>
      <c r="J2" s="33"/>
      <c r="K2" s="98"/>
      <c r="L2" s="98"/>
      <c r="M2" s="98"/>
      <c r="N2" s="98"/>
      <c r="O2" s="33"/>
      <c r="P2" s="33"/>
      <c r="Q2" s="33"/>
      <c r="R2" s="98"/>
      <c r="S2" s="98"/>
      <c r="T2" s="98"/>
      <c r="U2" s="98"/>
      <c r="V2" s="98"/>
      <c r="W2" s="98"/>
      <c r="X2" s="33"/>
      <c r="Y2" s="98"/>
    </row>
    <row r="3" ht="18.75" customHeight="1" spans="1:25">
      <c r="A3" s="59" t="s">
        <v>2</v>
      </c>
      <c r="B3" s="183"/>
      <c r="C3" s="183"/>
      <c r="D3" s="183"/>
      <c r="E3" s="183"/>
      <c r="F3" s="183"/>
      <c r="G3" s="183"/>
      <c r="H3" s="99"/>
      <c r="I3" s="99"/>
      <c r="J3" s="129"/>
      <c r="K3" s="99"/>
      <c r="L3" s="99"/>
      <c r="M3" s="99"/>
      <c r="N3" s="99"/>
      <c r="O3" s="129"/>
      <c r="P3" s="129"/>
      <c r="Q3" s="129"/>
      <c r="R3" s="99"/>
      <c r="V3" s="181"/>
      <c r="X3" s="133"/>
      <c r="Y3" s="93" t="s">
        <v>140</v>
      </c>
    </row>
    <row r="4" ht="18" customHeight="1" spans="1:25">
      <c r="A4" s="160" t="s">
        <v>149</v>
      </c>
      <c r="B4" s="160" t="s">
        <v>150</v>
      </c>
      <c r="C4" s="160" t="s">
        <v>151</v>
      </c>
      <c r="D4" s="160" t="s">
        <v>152</v>
      </c>
      <c r="E4" s="160" t="s">
        <v>153</v>
      </c>
      <c r="F4" s="160" t="s">
        <v>154</v>
      </c>
      <c r="G4" s="160" t="s">
        <v>155</v>
      </c>
      <c r="H4" s="184" t="s">
        <v>156</v>
      </c>
      <c r="I4" s="121" t="s">
        <v>156</v>
      </c>
      <c r="J4" s="83"/>
      <c r="K4" s="121"/>
      <c r="L4" s="121"/>
      <c r="M4" s="121"/>
      <c r="N4" s="121"/>
      <c r="O4" s="83"/>
      <c r="P4" s="83"/>
      <c r="Q4" s="83"/>
      <c r="R4" s="120" t="s">
        <v>43</v>
      </c>
      <c r="S4" s="121" t="s">
        <v>44</v>
      </c>
      <c r="T4" s="121"/>
      <c r="U4" s="121"/>
      <c r="V4" s="121"/>
      <c r="W4" s="121"/>
      <c r="X4" s="83"/>
      <c r="Y4" s="189"/>
    </row>
    <row r="5" ht="18" customHeight="1" spans="1:25">
      <c r="A5" s="161"/>
      <c r="B5" s="185"/>
      <c r="C5" s="161"/>
      <c r="D5" s="161"/>
      <c r="E5" s="161"/>
      <c r="F5" s="161"/>
      <c r="G5" s="161"/>
      <c r="H5" s="69" t="s">
        <v>157</v>
      </c>
      <c r="I5" s="184" t="s">
        <v>40</v>
      </c>
      <c r="J5" s="83"/>
      <c r="K5" s="121"/>
      <c r="L5" s="121"/>
      <c r="M5" s="121"/>
      <c r="N5" s="189"/>
      <c r="O5" s="172" t="s">
        <v>158</v>
      </c>
      <c r="P5" s="83"/>
      <c r="Q5" s="84"/>
      <c r="R5" s="160" t="s">
        <v>43</v>
      </c>
      <c r="S5" s="184" t="s">
        <v>44</v>
      </c>
      <c r="T5" s="120" t="s">
        <v>45</v>
      </c>
      <c r="U5" s="121" t="s">
        <v>44</v>
      </c>
      <c r="V5" s="120" t="s">
        <v>47</v>
      </c>
      <c r="W5" s="120" t="s">
        <v>48</v>
      </c>
      <c r="X5" s="83"/>
      <c r="Y5" s="191" t="s">
        <v>50</v>
      </c>
    </row>
    <row r="6" customHeight="1" spans="1:25">
      <c r="A6" s="162"/>
      <c r="B6" s="162"/>
      <c r="C6" s="162"/>
      <c r="D6" s="162"/>
      <c r="E6" s="162"/>
      <c r="F6" s="162"/>
      <c r="G6" s="162"/>
      <c r="H6" s="162"/>
      <c r="I6" s="190" t="s">
        <v>159</v>
      </c>
      <c r="J6" s="191" t="s">
        <v>160</v>
      </c>
      <c r="K6" s="160" t="s">
        <v>161</v>
      </c>
      <c r="L6" s="160" t="s">
        <v>162</v>
      </c>
      <c r="M6" s="160" t="s">
        <v>163</v>
      </c>
      <c r="N6" s="160" t="s">
        <v>164</v>
      </c>
      <c r="O6" s="160" t="s">
        <v>40</v>
      </c>
      <c r="P6" s="160" t="s">
        <v>41</v>
      </c>
      <c r="Q6" s="160" t="s">
        <v>42</v>
      </c>
      <c r="R6" s="162"/>
      <c r="S6" s="160" t="s">
        <v>39</v>
      </c>
      <c r="T6" s="160" t="s">
        <v>45</v>
      </c>
      <c r="U6" s="160" t="s">
        <v>165</v>
      </c>
      <c r="V6" s="160" t="s">
        <v>47</v>
      </c>
      <c r="W6" s="160" t="s">
        <v>48</v>
      </c>
      <c r="X6" s="37" t="s">
        <v>49</v>
      </c>
      <c r="Y6" s="160" t="s">
        <v>50</v>
      </c>
    </row>
    <row r="7" ht="37.5" customHeight="1" spans="1:25">
      <c r="A7" s="144"/>
      <c r="B7" s="144"/>
      <c r="C7" s="144"/>
      <c r="D7" s="144"/>
      <c r="E7" s="144"/>
      <c r="F7" s="144"/>
      <c r="G7" s="144"/>
      <c r="H7" s="144"/>
      <c r="I7" s="63" t="s">
        <v>39</v>
      </c>
      <c r="J7" s="63" t="s">
        <v>166</v>
      </c>
      <c r="K7" s="163" t="s">
        <v>160</v>
      </c>
      <c r="L7" s="163" t="s">
        <v>162</v>
      </c>
      <c r="M7" s="163" t="s">
        <v>163</v>
      </c>
      <c r="N7" s="163" t="s">
        <v>164</v>
      </c>
      <c r="O7" s="163" t="s">
        <v>162</v>
      </c>
      <c r="P7" s="163" t="s">
        <v>163</v>
      </c>
      <c r="Q7" s="163" t="s">
        <v>164</v>
      </c>
      <c r="R7" s="163" t="s">
        <v>43</v>
      </c>
      <c r="S7" s="163" t="s">
        <v>39</v>
      </c>
      <c r="T7" s="163" t="s">
        <v>45</v>
      </c>
      <c r="U7" s="163" t="s">
        <v>165</v>
      </c>
      <c r="V7" s="163" t="s">
        <v>47</v>
      </c>
      <c r="W7" s="163" t="s">
        <v>48</v>
      </c>
      <c r="X7" s="41"/>
      <c r="Y7" s="163" t="s">
        <v>50</v>
      </c>
    </row>
    <row r="8" customHeight="1" spans="1:25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64">
        <v>24</v>
      </c>
      <c r="Y8" s="176">
        <v>25</v>
      </c>
    </row>
    <row r="9" ht="21" customHeight="1" spans="1:25">
      <c r="A9" s="186" t="s">
        <v>52</v>
      </c>
      <c r="B9" s="186"/>
      <c r="C9" s="186"/>
      <c r="D9" s="186"/>
      <c r="E9" s="186"/>
      <c r="F9" s="186"/>
      <c r="G9" s="186"/>
      <c r="H9" s="178">
        <v>2244695.91</v>
      </c>
      <c r="I9" s="178">
        <v>2244695.91</v>
      </c>
      <c r="J9" s="178"/>
      <c r="K9" s="178"/>
      <c r="L9" s="178"/>
      <c r="M9" s="178">
        <v>2244695.91</v>
      </c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80"/>
      <c r="Y9" s="178"/>
    </row>
    <row r="10" ht="27.75" customHeight="1" spans="1:25">
      <c r="A10" s="166" t="s">
        <v>167</v>
      </c>
      <c r="B10" s="166" t="s">
        <v>168</v>
      </c>
      <c r="C10" s="166" t="s">
        <v>169</v>
      </c>
      <c r="D10" s="166" t="s">
        <v>92</v>
      </c>
      <c r="E10" s="166" t="s">
        <v>170</v>
      </c>
      <c r="F10" s="166" t="s">
        <v>171</v>
      </c>
      <c r="G10" s="166" t="s">
        <v>172</v>
      </c>
      <c r="H10" s="178">
        <v>454128</v>
      </c>
      <c r="I10" s="178">
        <v>454128</v>
      </c>
      <c r="J10" s="178"/>
      <c r="K10" s="178"/>
      <c r="L10" s="178"/>
      <c r="M10" s="178">
        <v>454128</v>
      </c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80"/>
      <c r="Y10" s="178"/>
    </row>
    <row r="11" ht="27.75" customHeight="1" spans="1:25">
      <c r="A11" s="166" t="s">
        <v>167</v>
      </c>
      <c r="B11" s="166" t="s">
        <v>168</v>
      </c>
      <c r="C11" s="166" t="s">
        <v>169</v>
      </c>
      <c r="D11" s="166" t="s">
        <v>92</v>
      </c>
      <c r="E11" s="166" t="s">
        <v>170</v>
      </c>
      <c r="F11" s="166" t="s">
        <v>173</v>
      </c>
      <c r="G11" s="166" t="s">
        <v>174</v>
      </c>
      <c r="H11" s="178">
        <v>582336</v>
      </c>
      <c r="I11" s="178">
        <v>582336</v>
      </c>
      <c r="J11" s="178"/>
      <c r="K11" s="178"/>
      <c r="L11" s="178"/>
      <c r="M11" s="178">
        <v>582336</v>
      </c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80"/>
      <c r="Y11" s="134"/>
    </row>
    <row r="12" ht="27.75" customHeight="1" spans="1:25">
      <c r="A12" s="166" t="s">
        <v>167</v>
      </c>
      <c r="B12" s="166" t="s">
        <v>175</v>
      </c>
      <c r="C12" s="166" t="s">
        <v>176</v>
      </c>
      <c r="D12" s="166" t="s">
        <v>92</v>
      </c>
      <c r="E12" s="166" t="s">
        <v>170</v>
      </c>
      <c r="F12" s="166" t="s">
        <v>177</v>
      </c>
      <c r="G12" s="166" t="s">
        <v>178</v>
      </c>
      <c r="H12" s="178">
        <v>37844</v>
      </c>
      <c r="I12" s="178">
        <v>37844</v>
      </c>
      <c r="J12" s="178"/>
      <c r="K12" s="178"/>
      <c r="L12" s="178"/>
      <c r="M12" s="178">
        <v>37844</v>
      </c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80"/>
      <c r="Y12" s="134"/>
    </row>
    <row r="13" ht="27.75" customHeight="1" spans="1:25">
      <c r="A13" s="166" t="s">
        <v>167</v>
      </c>
      <c r="B13" s="166" t="s">
        <v>179</v>
      </c>
      <c r="C13" s="166" t="s">
        <v>180</v>
      </c>
      <c r="D13" s="166" t="s">
        <v>92</v>
      </c>
      <c r="E13" s="166" t="s">
        <v>170</v>
      </c>
      <c r="F13" s="166" t="s">
        <v>177</v>
      </c>
      <c r="G13" s="166" t="s">
        <v>178</v>
      </c>
      <c r="H13" s="178">
        <v>182796</v>
      </c>
      <c r="I13" s="178">
        <v>182796</v>
      </c>
      <c r="J13" s="178"/>
      <c r="K13" s="178"/>
      <c r="L13" s="178"/>
      <c r="M13" s="178">
        <v>182796</v>
      </c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80"/>
      <c r="Y13" s="134"/>
    </row>
    <row r="14" ht="27.75" customHeight="1" spans="1:25">
      <c r="A14" s="166" t="s">
        <v>167</v>
      </c>
      <c r="B14" s="166" t="s">
        <v>181</v>
      </c>
      <c r="C14" s="166" t="s">
        <v>182</v>
      </c>
      <c r="D14" s="166" t="s">
        <v>92</v>
      </c>
      <c r="E14" s="166" t="s">
        <v>170</v>
      </c>
      <c r="F14" s="166" t="s">
        <v>177</v>
      </c>
      <c r="G14" s="166" t="s">
        <v>178</v>
      </c>
      <c r="H14" s="178">
        <v>3000</v>
      </c>
      <c r="I14" s="178">
        <v>3000</v>
      </c>
      <c r="J14" s="178"/>
      <c r="K14" s="178"/>
      <c r="L14" s="178"/>
      <c r="M14" s="178">
        <v>3000</v>
      </c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80"/>
      <c r="Y14" s="134"/>
    </row>
    <row r="15" ht="27.75" customHeight="1" spans="1:25">
      <c r="A15" s="166" t="s">
        <v>167</v>
      </c>
      <c r="B15" s="166" t="s">
        <v>183</v>
      </c>
      <c r="C15" s="166" t="s">
        <v>184</v>
      </c>
      <c r="D15" s="166" t="s">
        <v>72</v>
      </c>
      <c r="E15" s="166" t="s">
        <v>185</v>
      </c>
      <c r="F15" s="166" t="s">
        <v>186</v>
      </c>
      <c r="G15" s="166" t="s">
        <v>187</v>
      </c>
      <c r="H15" s="178">
        <v>181984.64</v>
      </c>
      <c r="I15" s="178">
        <v>181984.64</v>
      </c>
      <c r="J15" s="178"/>
      <c r="K15" s="178"/>
      <c r="L15" s="178"/>
      <c r="M15" s="178">
        <v>181984.64</v>
      </c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80"/>
      <c r="Y15" s="134"/>
    </row>
    <row r="16" ht="27.75" customHeight="1" spans="1:25">
      <c r="A16" s="166" t="s">
        <v>167</v>
      </c>
      <c r="B16" s="166" t="s">
        <v>183</v>
      </c>
      <c r="C16" s="166" t="s">
        <v>184</v>
      </c>
      <c r="D16" s="166" t="s">
        <v>82</v>
      </c>
      <c r="E16" s="166" t="s">
        <v>188</v>
      </c>
      <c r="F16" s="166" t="s">
        <v>189</v>
      </c>
      <c r="G16" s="166" t="s">
        <v>190</v>
      </c>
      <c r="H16" s="178">
        <v>94404.53</v>
      </c>
      <c r="I16" s="178">
        <v>94404.53</v>
      </c>
      <c r="J16" s="178"/>
      <c r="K16" s="178"/>
      <c r="L16" s="178"/>
      <c r="M16" s="178">
        <v>94404.53</v>
      </c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80"/>
      <c r="Y16" s="134"/>
    </row>
    <row r="17" ht="27.75" customHeight="1" spans="1:25">
      <c r="A17" s="166" t="s">
        <v>167</v>
      </c>
      <c r="B17" s="166" t="s">
        <v>183</v>
      </c>
      <c r="C17" s="166" t="s">
        <v>184</v>
      </c>
      <c r="D17" s="166" t="s">
        <v>84</v>
      </c>
      <c r="E17" s="166" t="s">
        <v>191</v>
      </c>
      <c r="F17" s="166" t="s">
        <v>192</v>
      </c>
      <c r="G17" s="166" t="s">
        <v>193</v>
      </c>
      <c r="H17" s="178">
        <v>75172.26</v>
      </c>
      <c r="I17" s="178">
        <v>75172.26</v>
      </c>
      <c r="J17" s="178"/>
      <c r="K17" s="178"/>
      <c r="L17" s="178"/>
      <c r="M17" s="178">
        <v>75172.26</v>
      </c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80"/>
      <c r="Y17" s="134"/>
    </row>
    <row r="18" ht="27.75" customHeight="1" spans="1:25">
      <c r="A18" s="166" t="s">
        <v>167</v>
      </c>
      <c r="B18" s="166" t="s">
        <v>183</v>
      </c>
      <c r="C18" s="166" t="s">
        <v>184</v>
      </c>
      <c r="D18" s="166" t="s">
        <v>86</v>
      </c>
      <c r="E18" s="166" t="s">
        <v>194</v>
      </c>
      <c r="F18" s="166" t="s">
        <v>195</v>
      </c>
      <c r="G18" s="166" t="s">
        <v>196</v>
      </c>
      <c r="H18" s="178">
        <v>4773.04</v>
      </c>
      <c r="I18" s="178">
        <v>4773.04</v>
      </c>
      <c r="J18" s="178"/>
      <c r="K18" s="178"/>
      <c r="L18" s="178"/>
      <c r="M18" s="178">
        <v>4773.04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80"/>
      <c r="Y18" s="134"/>
    </row>
    <row r="19" ht="27.75" customHeight="1" spans="1:25">
      <c r="A19" s="166" t="s">
        <v>167</v>
      </c>
      <c r="B19" s="166" t="s">
        <v>183</v>
      </c>
      <c r="C19" s="166" t="s">
        <v>184</v>
      </c>
      <c r="D19" s="166" t="s">
        <v>92</v>
      </c>
      <c r="E19" s="166" t="s">
        <v>170</v>
      </c>
      <c r="F19" s="166" t="s">
        <v>195</v>
      </c>
      <c r="G19" s="166" t="s">
        <v>196</v>
      </c>
      <c r="H19" s="178">
        <v>1116.88</v>
      </c>
      <c r="I19" s="178">
        <v>1116.88</v>
      </c>
      <c r="J19" s="178"/>
      <c r="K19" s="178"/>
      <c r="L19" s="178"/>
      <c r="M19" s="178">
        <v>1116.88</v>
      </c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80"/>
      <c r="Y19" s="134"/>
    </row>
    <row r="20" ht="27.75" customHeight="1" spans="1:25">
      <c r="A20" s="166" t="s">
        <v>167</v>
      </c>
      <c r="B20" s="166" t="s">
        <v>183</v>
      </c>
      <c r="C20" s="166" t="s">
        <v>184</v>
      </c>
      <c r="D20" s="166" t="s">
        <v>86</v>
      </c>
      <c r="E20" s="166" t="s">
        <v>194</v>
      </c>
      <c r="F20" s="166" t="s">
        <v>195</v>
      </c>
      <c r="G20" s="166" t="s">
        <v>196</v>
      </c>
      <c r="H20" s="178">
        <v>7194</v>
      </c>
      <c r="I20" s="178">
        <v>7194</v>
      </c>
      <c r="J20" s="178"/>
      <c r="K20" s="178"/>
      <c r="L20" s="178"/>
      <c r="M20" s="178">
        <v>7194</v>
      </c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80"/>
      <c r="Y20" s="134"/>
    </row>
    <row r="21" ht="27.75" customHeight="1" spans="1:25">
      <c r="A21" s="166" t="s">
        <v>167</v>
      </c>
      <c r="B21" s="166" t="s">
        <v>197</v>
      </c>
      <c r="C21" s="166" t="s">
        <v>198</v>
      </c>
      <c r="D21" s="166" t="s">
        <v>102</v>
      </c>
      <c r="E21" s="166" t="s">
        <v>199</v>
      </c>
      <c r="F21" s="166" t="s">
        <v>200</v>
      </c>
      <c r="G21" s="166" t="s">
        <v>199</v>
      </c>
      <c r="H21" s="178">
        <v>159588</v>
      </c>
      <c r="I21" s="178">
        <v>159588</v>
      </c>
      <c r="J21" s="178"/>
      <c r="K21" s="178"/>
      <c r="L21" s="178"/>
      <c r="M21" s="178">
        <v>159588</v>
      </c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80"/>
      <c r="Y21" s="134"/>
    </row>
    <row r="22" ht="27.75" customHeight="1" spans="1:25">
      <c r="A22" s="166" t="s">
        <v>167</v>
      </c>
      <c r="B22" s="166" t="s">
        <v>201</v>
      </c>
      <c r="C22" s="166" t="s">
        <v>202</v>
      </c>
      <c r="D22" s="166" t="s">
        <v>92</v>
      </c>
      <c r="E22" s="166" t="s">
        <v>170</v>
      </c>
      <c r="F22" s="166" t="s">
        <v>203</v>
      </c>
      <c r="G22" s="166" t="s">
        <v>204</v>
      </c>
      <c r="H22" s="178">
        <v>65500</v>
      </c>
      <c r="I22" s="178">
        <v>65500</v>
      </c>
      <c r="J22" s="178"/>
      <c r="K22" s="178"/>
      <c r="L22" s="178"/>
      <c r="M22" s="178">
        <v>65500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80"/>
      <c r="Y22" s="134"/>
    </row>
    <row r="23" ht="27.75" customHeight="1" spans="1:25">
      <c r="A23" s="166" t="s">
        <v>167</v>
      </c>
      <c r="B23" s="166" t="s">
        <v>205</v>
      </c>
      <c r="C23" s="166" t="s">
        <v>144</v>
      </c>
      <c r="D23" s="166" t="s">
        <v>92</v>
      </c>
      <c r="E23" s="166" t="s">
        <v>170</v>
      </c>
      <c r="F23" s="166" t="s">
        <v>206</v>
      </c>
      <c r="G23" s="166" t="s">
        <v>144</v>
      </c>
      <c r="H23" s="178">
        <v>1000</v>
      </c>
      <c r="I23" s="178">
        <v>1000</v>
      </c>
      <c r="J23" s="178"/>
      <c r="K23" s="178"/>
      <c r="L23" s="178"/>
      <c r="M23" s="178">
        <v>1000</v>
      </c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80"/>
      <c r="Y23" s="134"/>
    </row>
    <row r="24" ht="27.75" customHeight="1" spans="1:25">
      <c r="A24" s="166" t="s">
        <v>167</v>
      </c>
      <c r="B24" s="166" t="s">
        <v>207</v>
      </c>
      <c r="C24" s="166" t="s">
        <v>208</v>
      </c>
      <c r="D24" s="166" t="s">
        <v>92</v>
      </c>
      <c r="E24" s="166" t="s">
        <v>170</v>
      </c>
      <c r="F24" s="166" t="s">
        <v>209</v>
      </c>
      <c r="G24" s="166" t="s">
        <v>210</v>
      </c>
      <c r="H24" s="178">
        <v>88800</v>
      </c>
      <c r="I24" s="178">
        <v>88800</v>
      </c>
      <c r="J24" s="178"/>
      <c r="K24" s="178"/>
      <c r="L24" s="178"/>
      <c r="M24" s="178">
        <v>88800</v>
      </c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80"/>
      <c r="Y24" s="134"/>
    </row>
    <row r="25" ht="27.75" customHeight="1" spans="1:25">
      <c r="A25" s="166" t="s">
        <v>167</v>
      </c>
      <c r="B25" s="166" t="s">
        <v>211</v>
      </c>
      <c r="C25" s="166" t="s">
        <v>212</v>
      </c>
      <c r="D25" s="166" t="s">
        <v>92</v>
      </c>
      <c r="E25" s="166" t="s">
        <v>170</v>
      </c>
      <c r="F25" s="166" t="s">
        <v>213</v>
      </c>
      <c r="G25" s="166" t="s">
        <v>214</v>
      </c>
      <c r="H25" s="178">
        <v>14000</v>
      </c>
      <c r="I25" s="178">
        <v>14000</v>
      </c>
      <c r="J25" s="178"/>
      <c r="K25" s="178"/>
      <c r="L25" s="178"/>
      <c r="M25" s="178">
        <v>14000</v>
      </c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80"/>
      <c r="Y25" s="134"/>
    </row>
    <row r="26" ht="27.75" customHeight="1" spans="1:25">
      <c r="A26" s="166" t="s">
        <v>167</v>
      </c>
      <c r="B26" s="166" t="s">
        <v>215</v>
      </c>
      <c r="C26" s="166" t="s">
        <v>216</v>
      </c>
      <c r="D26" s="166" t="s">
        <v>92</v>
      </c>
      <c r="E26" s="166" t="s">
        <v>170</v>
      </c>
      <c r="F26" s="166" t="s">
        <v>217</v>
      </c>
      <c r="G26" s="166" t="s">
        <v>216</v>
      </c>
      <c r="H26" s="178">
        <v>20729.28</v>
      </c>
      <c r="I26" s="178">
        <v>20729.28</v>
      </c>
      <c r="J26" s="178"/>
      <c r="K26" s="178"/>
      <c r="L26" s="178"/>
      <c r="M26" s="178">
        <v>20729.28</v>
      </c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80"/>
      <c r="Y26" s="134"/>
    </row>
    <row r="27" ht="27.75" customHeight="1" spans="1:25">
      <c r="A27" s="166" t="s">
        <v>167</v>
      </c>
      <c r="B27" s="166" t="s">
        <v>218</v>
      </c>
      <c r="C27" s="166" t="s">
        <v>219</v>
      </c>
      <c r="D27" s="166" t="s">
        <v>92</v>
      </c>
      <c r="E27" s="166" t="s">
        <v>170</v>
      </c>
      <c r="F27" s="166" t="s">
        <v>220</v>
      </c>
      <c r="G27" s="166" t="s">
        <v>219</v>
      </c>
      <c r="H27" s="178">
        <v>20729.28</v>
      </c>
      <c r="I27" s="178">
        <v>20729.28</v>
      </c>
      <c r="J27" s="178"/>
      <c r="K27" s="178"/>
      <c r="L27" s="178"/>
      <c r="M27" s="178">
        <v>20729.28</v>
      </c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80"/>
      <c r="Y27" s="134"/>
    </row>
    <row r="28" ht="27.75" customHeight="1" spans="1:25">
      <c r="A28" s="166" t="s">
        <v>167</v>
      </c>
      <c r="B28" s="166" t="s">
        <v>221</v>
      </c>
      <c r="C28" s="166" t="s">
        <v>222</v>
      </c>
      <c r="D28" s="166" t="s">
        <v>70</v>
      </c>
      <c r="E28" s="166" t="s">
        <v>223</v>
      </c>
      <c r="F28" s="166" t="s">
        <v>224</v>
      </c>
      <c r="G28" s="166" t="s">
        <v>225</v>
      </c>
      <c r="H28" s="178">
        <v>7200</v>
      </c>
      <c r="I28" s="178">
        <v>7200</v>
      </c>
      <c r="J28" s="178"/>
      <c r="K28" s="178"/>
      <c r="L28" s="178"/>
      <c r="M28" s="178">
        <v>7200</v>
      </c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80"/>
      <c r="Y28" s="134"/>
    </row>
    <row r="29" ht="27.75" customHeight="1" spans="1:25">
      <c r="A29" s="166" t="s">
        <v>167</v>
      </c>
      <c r="B29" s="166" t="s">
        <v>226</v>
      </c>
      <c r="C29" s="166" t="s">
        <v>227</v>
      </c>
      <c r="D29" s="166" t="s">
        <v>70</v>
      </c>
      <c r="E29" s="166" t="s">
        <v>223</v>
      </c>
      <c r="F29" s="166" t="s">
        <v>228</v>
      </c>
      <c r="G29" s="166" t="s">
        <v>229</v>
      </c>
      <c r="H29" s="178">
        <v>172800</v>
      </c>
      <c r="I29" s="178">
        <v>172800</v>
      </c>
      <c r="J29" s="178"/>
      <c r="K29" s="178"/>
      <c r="L29" s="178"/>
      <c r="M29" s="178">
        <v>172800</v>
      </c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80"/>
      <c r="Y29" s="134"/>
    </row>
    <row r="30" ht="27.75" customHeight="1" spans="1:25">
      <c r="A30" s="166" t="s">
        <v>167</v>
      </c>
      <c r="B30" s="166" t="s">
        <v>230</v>
      </c>
      <c r="C30" s="166" t="s">
        <v>231</v>
      </c>
      <c r="D30" s="166" t="s">
        <v>92</v>
      </c>
      <c r="E30" s="166" t="s">
        <v>170</v>
      </c>
      <c r="F30" s="166" t="s">
        <v>232</v>
      </c>
      <c r="G30" s="166" t="s">
        <v>233</v>
      </c>
      <c r="H30" s="178">
        <v>69600</v>
      </c>
      <c r="I30" s="178">
        <v>69600</v>
      </c>
      <c r="J30" s="178"/>
      <c r="K30" s="178"/>
      <c r="L30" s="178"/>
      <c r="M30" s="178">
        <v>69600</v>
      </c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80"/>
      <c r="Y30" s="134"/>
    </row>
    <row r="31" ht="17.25" customHeight="1" spans="1:25">
      <c r="A31" s="169" t="s">
        <v>110</v>
      </c>
      <c r="B31" s="187"/>
      <c r="C31" s="187"/>
      <c r="D31" s="187"/>
      <c r="E31" s="187"/>
      <c r="F31" s="187"/>
      <c r="G31" s="188"/>
      <c r="H31" s="178">
        <v>2244695.91</v>
      </c>
      <c r="I31" s="178">
        <v>2244695.91</v>
      </c>
      <c r="J31" s="178"/>
      <c r="K31" s="178"/>
      <c r="L31" s="178"/>
      <c r="M31" s="178">
        <v>2244695.91</v>
      </c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80"/>
      <c r="Y31" s="178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1"/>
  <sheetViews>
    <sheetView workbookViewId="0">
      <selection activeCell="W9" sqref="W9"/>
    </sheetView>
  </sheetViews>
  <sheetFormatPr defaultColWidth="10.6666666666667" defaultRowHeight="14.25" customHeight="1"/>
  <cols>
    <col min="1" max="1" width="12" style="76" customWidth="1"/>
    <col min="2" max="2" width="15.6666666666667" style="76" customWidth="1"/>
    <col min="3" max="3" width="38.3333333333333" style="76" customWidth="1"/>
    <col min="4" max="4" width="27.8333333333333" style="76" customWidth="1"/>
    <col min="5" max="5" width="13" style="76" customWidth="1"/>
    <col min="6" max="6" width="20.6666666666667" style="76" customWidth="1"/>
    <col min="7" max="7" width="11.5" style="76" customWidth="1"/>
    <col min="8" max="8" width="20.6666666666667" style="76" customWidth="1"/>
    <col min="9" max="11" width="17" style="76" customWidth="1"/>
    <col min="12" max="14" width="14.3333333333333" style="76" customWidth="1"/>
    <col min="15" max="15" width="14.8333333333333" style="76" customWidth="1"/>
    <col min="16" max="17" width="13" style="76" customWidth="1"/>
    <col min="18" max="18" width="10.6666666666667" style="76" customWidth="1"/>
    <col min="19" max="19" width="12" style="76" customWidth="1"/>
    <col min="20" max="21" width="13.8333333333333" style="76" customWidth="1"/>
    <col min="22" max="22" width="13.6666666666667" style="76" customWidth="1"/>
    <col min="23" max="23" width="10.6666666666667" style="76" customWidth="1"/>
    <col min="24" max="24" width="12" style="76" customWidth="1"/>
    <col min="25" max="16384" width="10.6666666666667" style="76" customWidth="1"/>
  </cols>
  <sheetData>
    <row r="1" ht="13.5" customHeight="1" spans="2:24">
      <c r="B1" s="158"/>
      <c r="E1" s="159"/>
      <c r="F1" s="159"/>
      <c r="G1" s="159"/>
      <c r="H1" s="159"/>
      <c r="I1" s="77"/>
      <c r="J1" s="77"/>
      <c r="K1" s="77"/>
      <c r="L1" s="77"/>
      <c r="M1" s="77"/>
      <c r="N1" s="77"/>
      <c r="O1" s="77"/>
      <c r="P1" s="77"/>
      <c r="Q1" s="77"/>
      <c r="U1" s="158"/>
      <c r="W1" s="31"/>
      <c r="X1" s="31" t="s">
        <v>234</v>
      </c>
    </row>
    <row r="2" ht="27.75" customHeight="1" spans="1:24">
      <c r="A2" s="33" t="s">
        <v>235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ht="13.5" customHeight="1" spans="1:24">
      <c r="A3" s="59" t="s">
        <v>2</v>
      </c>
      <c r="B3" s="35"/>
      <c r="C3" s="35"/>
      <c r="D3" s="35"/>
      <c r="E3" s="35"/>
      <c r="F3" s="35"/>
      <c r="G3" s="35"/>
      <c r="H3" s="35"/>
      <c r="I3" s="129"/>
      <c r="J3" s="129"/>
      <c r="K3" s="129"/>
      <c r="L3" s="129"/>
      <c r="M3" s="129"/>
      <c r="N3" s="129"/>
      <c r="O3" s="129"/>
      <c r="P3" s="129"/>
      <c r="Q3" s="129"/>
      <c r="U3" s="158"/>
      <c r="W3" s="133"/>
      <c r="X3" s="133" t="s">
        <v>140</v>
      </c>
    </row>
    <row r="4" ht="21.75" customHeight="1" spans="1:24">
      <c r="A4" s="160" t="s">
        <v>236</v>
      </c>
      <c r="B4" s="37" t="s">
        <v>150</v>
      </c>
      <c r="C4" s="160" t="s">
        <v>151</v>
      </c>
      <c r="D4" s="160" t="s">
        <v>149</v>
      </c>
      <c r="E4" s="37" t="s">
        <v>152</v>
      </c>
      <c r="F4" s="37" t="s">
        <v>153</v>
      </c>
      <c r="G4" s="37" t="s">
        <v>237</v>
      </c>
      <c r="H4" s="37" t="s">
        <v>238</v>
      </c>
      <c r="I4" s="68" t="s">
        <v>37</v>
      </c>
      <c r="J4" s="172" t="s">
        <v>239</v>
      </c>
      <c r="K4" s="83"/>
      <c r="L4" s="83"/>
      <c r="M4" s="84"/>
      <c r="N4" s="172" t="s">
        <v>158</v>
      </c>
      <c r="O4" s="83"/>
      <c r="P4" s="84"/>
      <c r="Q4" s="37" t="s">
        <v>43</v>
      </c>
      <c r="R4" s="172" t="s">
        <v>44</v>
      </c>
      <c r="S4" s="83"/>
      <c r="T4" s="83"/>
      <c r="U4" s="83"/>
      <c r="V4" s="83"/>
      <c r="W4" s="83"/>
      <c r="X4" s="84"/>
    </row>
    <row r="5" ht="21.75" customHeight="1" spans="1:24">
      <c r="A5" s="161"/>
      <c r="B5" s="162"/>
      <c r="C5" s="161"/>
      <c r="D5" s="161"/>
      <c r="E5" s="102"/>
      <c r="F5" s="102"/>
      <c r="G5" s="102"/>
      <c r="H5" s="102"/>
      <c r="I5" s="162"/>
      <c r="J5" s="173" t="s">
        <v>40</v>
      </c>
      <c r="K5" s="174"/>
      <c r="L5" s="37" t="s">
        <v>41</v>
      </c>
      <c r="M5" s="37" t="s">
        <v>42</v>
      </c>
      <c r="N5" s="37" t="s">
        <v>40</v>
      </c>
      <c r="O5" s="37" t="s">
        <v>41</v>
      </c>
      <c r="P5" s="37" t="s">
        <v>42</v>
      </c>
      <c r="Q5" s="102"/>
      <c r="R5" s="37" t="s">
        <v>39</v>
      </c>
      <c r="S5" s="37" t="s">
        <v>45</v>
      </c>
      <c r="T5" s="37" t="s">
        <v>165</v>
      </c>
      <c r="U5" s="37" t="s">
        <v>47</v>
      </c>
      <c r="V5" s="37" t="s">
        <v>48</v>
      </c>
      <c r="W5" s="37" t="s">
        <v>49</v>
      </c>
      <c r="X5" s="37" t="s">
        <v>50</v>
      </c>
    </row>
    <row r="6" ht="21" customHeight="1" spans="1:24">
      <c r="A6" s="162"/>
      <c r="B6" s="162"/>
      <c r="C6" s="162"/>
      <c r="D6" s="162"/>
      <c r="E6" s="162"/>
      <c r="F6" s="162"/>
      <c r="G6" s="162"/>
      <c r="H6" s="162"/>
      <c r="I6" s="162"/>
      <c r="J6" s="175" t="s">
        <v>39</v>
      </c>
      <c r="K6" s="86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</row>
    <row r="7" ht="39.75" customHeight="1" spans="1:24">
      <c r="A7" s="163"/>
      <c r="B7" s="85"/>
      <c r="C7" s="163"/>
      <c r="D7" s="163"/>
      <c r="E7" s="41"/>
      <c r="F7" s="41"/>
      <c r="G7" s="41"/>
      <c r="H7" s="41"/>
      <c r="I7" s="85"/>
      <c r="J7" s="42" t="s">
        <v>39</v>
      </c>
      <c r="K7" s="42" t="s">
        <v>240</v>
      </c>
      <c r="L7" s="41"/>
      <c r="M7" s="41"/>
      <c r="N7" s="41"/>
      <c r="O7" s="41"/>
      <c r="P7" s="41"/>
      <c r="Q7" s="41"/>
      <c r="R7" s="41"/>
      <c r="S7" s="41"/>
      <c r="T7" s="41"/>
      <c r="U7" s="85"/>
      <c r="V7" s="41"/>
      <c r="W7" s="85"/>
      <c r="X7" s="41"/>
    </row>
    <row r="8" ht="15" customHeight="1" spans="1:24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64">
        <v>21</v>
      </c>
      <c r="V8" s="164">
        <v>22</v>
      </c>
      <c r="W8" s="164">
        <v>23</v>
      </c>
      <c r="X8" s="164">
        <v>24</v>
      </c>
    </row>
    <row r="9" ht="21.75" customHeight="1" spans="1:24">
      <c r="A9" s="165"/>
      <c r="B9" s="165"/>
      <c r="C9" s="166" t="s">
        <v>241</v>
      </c>
      <c r="D9" s="165"/>
      <c r="E9" s="165"/>
      <c r="F9" s="165"/>
      <c r="G9" s="165"/>
      <c r="H9" s="165"/>
      <c r="I9" s="177">
        <v>66000</v>
      </c>
      <c r="J9" s="177">
        <v>66000</v>
      </c>
      <c r="K9" s="177">
        <v>66000</v>
      </c>
      <c r="L9" s="177"/>
      <c r="M9" s="177"/>
      <c r="N9" s="178"/>
      <c r="O9" s="178"/>
      <c r="P9" s="48"/>
      <c r="Q9" s="177"/>
      <c r="R9" s="177"/>
      <c r="S9" s="177"/>
      <c r="T9" s="177"/>
      <c r="U9" s="178"/>
      <c r="V9" s="177"/>
      <c r="W9" s="180"/>
      <c r="X9" s="177"/>
    </row>
    <row r="10" ht="21.75" customHeight="1" spans="1:24">
      <c r="A10" s="167" t="s">
        <v>242</v>
      </c>
      <c r="B10" s="167" t="s">
        <v>243</v>
      </c>
      <c r="C10" s="168" t="s">
        <v>241</v>
      </c>
      <c r="D10" s="167" t="s">
        <v>52</v>
      </c>
      <c r="E10" s="167" t="s">
        <v>92</v>
      </c>
      <c r="F10" s="167" t="s">
        <v>170</v>
      </c>
      <c r="G10" s="167" t="s">
        <v>244</v>
      </c>
      <c r="H10" s="167" t="s">
        <v>245</v>
      </c>
      <c r="I10" s="179">
        <v>66000</v>
      </c>
      <c r="J10" s="179">
        <v>66000</v>
      </c>
      <c r="K10" s="179">
        <v>66000</v>
      </c>
      <c r="L10" s="179"/>
      <c r="M10" s="179"/>
      <c r="N10" s="180"/>
      <c r="O10" s="180"/>
      <c r="P10" s="44"/>
      <c r="Q10" s="179"/>
      <c r="R10" s="179"/>
      <c r="S10" s="179"/>
      <c r="T10" s="179"/>
      <c r="U10" s="180"/>
      <c r="V10" s="179"/>
      <c r="W10" s="180"/>
      <c r="X10" s="179"/>
    </row>
    <row r="11" ht="21.75" customHeight="1" spans="1:24">
      <c r="A11" s="134"/>
      <c r="B11" s="134"/>
      <c r="C11" s="166" t="s">
        <v>246</v>
      </c>
      <c r="D11" s="134"/>
      <c r="E11" s="134"/>
      <c r="F11" s="134"/>
      <c r="G11" s="134"/>
      <c r="H11" s="134"/>
      <c r="I11" s="177">
        <v>1000000</v>
      </c>
      <c r="J11" s="177">
        <v>1000000</v>
      </c>
      <c r="K11" s="177">
        <v>1000000</v>
      </c>
      <c r="L11" s="177"/>
      <c r="M11" s="177"/>
      <c r="N11" s="178"/>
      <c r="O11" s="178"/>
      <c r="P11" s="134"/>
      <c r="Q11" s="177"/>
      <c r="R11" s="177"/>
      <c r="S11" s="177"/>
      <c r="T11" s="177"/>
      <c r="U11" s="178"/>
      <c r="V11" s="177"/>
      <c r="W11" s="180"/>
      <c r="X11" s="134"/>
    </row>
    <row r="12" ht="21.75" customHeight="1" spans="1:24">
      <c r="A12" s="167" t="s">
        <v>242</v>
      </c>
      <c r="B12" s="167" t="s">
        <v>247</v>
      </c>
      <c r="C12" s="168" t="s">
        <v>246</v>
      </c>
      <c r="D12" s="167" t="s">
        <v>52</v>
      </c>
      <c r="E12" s="167" t="s">
        <v>94</v>
      </c>
      <c r="F12" s="167" t="s">
        <v>248</v>
      </c>
      <c r="G12" s="167" t="s">
        <v>244</v>
      </c>
      <c r="H12" s="167" t="s">
        <v>245</v>
      </c>
      <c r="I12" s="179">
        <v>1000000</v>
      </c>
      <c r="J12" s="179">
        <v>1000000</v>
      </c>
      <c r="K12" s="179">
        <v>1000000</v>
      </c>
      <c r="L12" s="179"/>
      <c r="M12" s="179"/>
      <c r="N12" s="180"/>
      <c r="O12" s="180"/>
      <c r="P12" s="134"/>
      <c r="Q12" s="179"/>
      <c r="R12" s="179"/>
      <c r="S12" s="179"/>
      <c r="T12" s="179"/>
      <c r="U12" s="180"/>
      <c r="V12" s="179"/>
      <c r="W12" s="180"/>
      <c r="X12" s="134"/>
    </row>
    <row r="13" ht="21.75" customHeight="1" spans="1:24">
      <c r="A13" s="134"/>
      <c r="B13" s="134"/>
      <c r="C13" s="166" t="s">
        <v>249</v>
      </c>
      <c r="D13" s="134"/>
      <c r="E13" s="134"/>
      <c r="F13" s="134"/>
      <c r="G13" s="134"/>
      <c r="H13" s="134"/>
      <c r="I13" s="177">
        <v>2000000</v>
      </c>
      <c r="J13" s="177">
        <v>2000000</v>
      </c>
      <c r="K13" s="177">
        <v>2000000</v>
      </c>
      <c r="L13" s="177"/>
      <c r="M13" s="177"/>
      <c r="N13" s="178"/>
      <c r="O13" s="178"/>
      <c r="P13" s="134"/>
      <c r="Q13" s="177"/>
      <c r="R13" s="177"/>
      <c r="S13" s="177"/>
      <c r="T13" s="177"/>
      <c r="U13" s="178"/>
      <c r="V13" s="177"/>
      <c r="W13" s="180"/>
      <c r="X13" s="134"/>
    </row>
    <row r="14" ht="21.75" customHeight="1" spans="1:24">
      <c r="A14" s="167" t="s">
        <v>250</v>
      </c>
      <c r="B14" s="167" t="s">
        <v>251</v>
      </c>
      <c r="C14" s="168" t="s">
        <v>249</v>
      </c>
      <c r="D14" s="167" t="s">
        <v>52</v>
      </c>
      <c r="E14" s="167" t="s">
        <v>96</v>
      </c>
      <c r="F14" s="167" t="s">
        <v>252</v>
      </c>
      <c r="G14" s="167" t="s">
        <v>244</v>
      </c>
      <c r="H14" s="167" t="s">
        <v>245</v>
      </c>
      <c r="I14" s="179">
        <v>2000000</v>
      </c>
      <c r="J14" s="179">
        <v>2000000</v>
      </c>
      <c r="K14" s="179">
        <v>2000000</v>
      </c>
      <c r="L14" s="179"/>
      <c r="M14" s="179"/>
      <c r="N14" s="180"/>
      <c r="O14" s="180"/>
      <c r="P14" s="134"/>
      <c r="Q14" s="179"/>
      <c r="R14" s="179"/>
      <c r="S14" s="179"/>
      <c r="T14" s="179"/>
      <c r="U14" s="180"/>
      <c r="V14" s="179"/>
      <c r="W14" s="180"/>
      <c r="X14" s="134"/>
    </row>
    <row r="15" ht="21.75" customHeight="1" spans="1:24">
      <c r="A15" s="134"/>
      <c r="B15" s="134"/>
      <c r="C15" s="166" t="s">
        <v>253</v>
      </c>
      <c r="D15" s="134"/>
      <c r="E15" s="134"/>
      <c r="F15" s="134"/>
      <c r="G15" s="134"/>
      <c r="H15" s="134"/>
      <c r="I15" s="177">
        <v>480000</v>
      </c>
      <c r="J15" s="177">
        <v>480000</v>
      </c>
      <c r="K15" s="177">
        <v>480000</v>
      </c>
      <c r="L15" s="177"/>
      <c r="M15" s="177"/>
      <c r="N15" s="178"/>
      <c r="O15" s="178"/>
      <c r="P15" s="134"/>
      <c r="Q15" s="177"/>
      <c r="R15" s="177"/>
      <c r="S15" s="177"/>
      <c r="T15" s="177"/>
      <c r="U15" s="178"/>
      <c r="V15" s="177"/>
      <c r="W15" s="180"/>
      <c r="X15" s="134"/>
    </row>
    <row r="16" ht="21.75" customHeight="1" spans="1:24">
      <c r="A16" s="167" t="s">
        <v>242</v>
      </c>
      <c r="B16" s="167" t="s">
        <v>254</v>
      </c>
      <c r="C16" s="168" t="s">
        <v>253</v>
      </c>
      <c r="D16" s="167" t="s">
        <v>52</v>
      </c>
      <c r="E16" s="167" t="s">
        <v>108</v>
      </c>
      <c r="F16" s="167" t="s">
        <v>255</v>
      </c>
      <c r="G16" s="167" t="s">
        <v>244</v>
      </c>
      <c r="H16" s="167" t="s">
        <v>245</v>
      </c>
      <c r="I16" s="179">
        <v>480000</v>
      </c>
      <c r="J16" s="179">
        <v>480000</v>
      </c>
      <c r="K16" s="179">
        <v>480000</v>
      </c>
      <c r="L16" s="179"/>
      <c r="M16" s="179"/>
      <c r="N16" s="180"/>
      <c r="O16" s="180"/>
      <c r="P16" s="134"/>
      <c r="Q16" s="179"/>
      <c r="R16" s="179"/>
      <c r="S16" s="179"/>
      <c r="T16" s="179"/>
      <c r="U16" s="180"/>
      <c r="V16" s="179"/>
      <c r="W16" s="180"/>
      <c r="X16" s="134"/>
    </row>
    <row r="17" ht="21.75" customHeight="1" spans="1:24">
      <c r="A17" s="134"/>
      <c r="B17" s="134"/>
      <c r="C17" s="166" t="s">
        <v>256</v>
      </c>
      <c r="D17" s="134"/>
      <c r="E17" s="134"/>
      <c r="F17" s="134"/>
      <c r="G17" s="134"/>
      <c r="H17" s="134"/>
      <c r="I17" s="177">
        <v>50000</v>
      </c>
      <c r="J17" s="177">
        <v>50000</v>
      </c>
      <c r="K17" s="177">
        <v>50000</v>
      </c>
      <c r="L17" s="177"/>
      <c r="M17" s="177"/>
      <c r="N17" s="178"/>
      <c r="O17" s="178"/>
      <c r="P17" s="134"/>
      <c r="Q17" s="177"/>
      <c r="R17" s="177"/>
      <c r="S17" s="177"/>
      <c r="T17" s="177"/>
      <c r="U17" s="178"/>
      <c r="V17" s="177"/>
      <c r="W17" s="180"/>
      <c r="X17" s="134"/>
    </row>
    <row r="18" ht="21.75" customHeight="1" spans="1:24">
      <c r="A18" s="167" t="s">
        <v>242</v>
      </c>
      <c r="B18" s="167" t="s">
        <v>257</v>
      </c>
      <c r="C18" s="168" t="s">
        <v>256</v>
      </c>
      <c r="D18" s="167" t="s">
        <v>52</v>
      </c>
      <c r="E18" s="167" t="s">
        <v>92</v>
      </c>
      <c r="F18" s="167" t="s">
        <v>170</v>
      </c>
      <c r="G18" s="167" t="s">
        <v>258</v>
      </c>
      <c r="H18" s="167" t="s">
        <v>259</v>
      </c>
      <c r="I18" s="179">
        <v>50000</v>
      </c>
      <c r="J18" s="179">
        <v>50000</v>
      </c>
      <c r="K18" s="179">
        <v>50000</v>
      </c>
      <c r="L18" s="179"/>
      <c r="M18" s="179"/>
      <c r="N18" s="180"/>
      <c r="O18" s="180"/>
      <c r="P18" s="134"/>
      <c r="Q18" s="179"/>
      <c r="R18" s="179"/>
      <c r="S18" s="179"/>
      <c r="T18" s="179"/>
      <c r="U18" s="180"/>
      <c r="V18" s="179"/>
      <c r="W18" s="180"/>
      <c r="X18" s="134"/>
    </row>
    <row r="19" ht="21.75" customHeight="1" spans="1:24">
      <c r="A19" s="134"/>
      <c r="B19" s="134"/>
      <c r="C19" s="166" t="s">
        <v>260</v>
      </c>
      <c r="D19" s="134"/>
      <c r="E19" s="134"/>
      <c r="F19" s="134"/>
      <c r="G19" s="134"/>
      <c r="H19" s="134"/>
      <c r="I19" s="177">
        <v>17880</v>
      </c>
      <c r="J19" s="177">
        <v>17880</v>
      </c>
      <c r="K19" s="177">
        <v>17880</v>
      </c>
      <c r="L19" s="177"/>
      <c r="M19" s="177"/>
      <c r="N19" s="178"/>
      <c r="O19" s="178"/>
      <c r="P19" s="134"/>
      <c r="Q19" s="177"/>
      <c r="R19" s="177"/>
      <c r="S19" s="177"/>
      <c r="T19" s="177"/>
      <c r="U19" s="178"/>
      <c r="V19" s="177"/>
      <c r="W19" s="180"/>
      <c r="X19" s="134"/>
    </row>
    <row r="20" ht="21.75" customHeight="1" spans="1:24">
      <c r="A20" s="167" t="s">
        <v>261</v>
      </c>
      <c r="B20" s="167" t="s">
        <v>262</v>
      </c>
      <c r="C20" s="168" t="s">
        <v>260</v>
      </c>
      <c r="D20" s="167" t="s">
        <v>52</v>
      </c>
      <c r="E20" s="167" t="s">
        <v>76</v>
      </c>
      <c r="F20" s="167" t="s">
        <v>263</v>
      </c>
      <c r="G20" s="167" t="s">
        <v>228</v>
      </c>
      <c r="H20" s="167" t="s">
        <v>229</v>
      </c>
      <c r="I20" s="179">
        <v>17880</v>
      </c>
      <c r="J20" s="179">
        <v>17880</v>
      </c>
      <c r="K20" s="179">
        <v>17880</v>
      </c>
      <c r="L20" s="179"/>
      <c r="M20" s="179"/>
      <c r="N20" s="180"/>
      <c r="O20" s="180"/>
      <c r="P20" s="134"/>
      <c r="Q20" s="179"/>
      <c r="R20" s="179"/>
      <c r="S20" s="179"/>
      <c r="T20" s="179"/>
      <c r="U20" s="180"/>
      <c r="V20" s="179"/>
      <c r="W20" s="180"/>
      <c r="X20" s="134"/>
    </row>
    <row r="21" ht="18.75" customHeight="1" spans="1:24">
      <c r="A21" s="169" t="s">
        <v>110</v>
      </c>
      <c r="B21" s="170"/>
      <c r="C21" s="170"/>
      <c r="D21" s="170"/>
      <c r="E21" s="170"/>
      <c r="F21" s="170"/>
      <c r="G21" s="170"/>
      <c r="H21" s="171"/>
      <c r="I21" s="177">
        <v>3613880</v>
      </c>
      <c r="J21" s="177">
        <v>3613880</v>
      </c>
      <c r="K21" s="179">
        <v>3613880</v>
      </c>
      <c r="L21" s="177"/>
      <c r="M21" s="177"/>
      <c r="N21" s="177"/>
      <c r="O21" s="177"/>
      <c r="P21" s="48"/>
      <c r="Q21" s="177"/>
      <c r="R21" s="177"/>
      <c r="S21" s="177"/>
      <c r="T21" s="177"/>
      <c r="U21" s="180"/>
      <c r="V21" s="177"/>
      <c r="W21" s="180"/>
      <c r="X21" s="177"/>
    </row>
  </sheetData>
  <mergeCells count="29">
    <mergeCell ref="A2:X2"/>
    <mergeCell ref="A3:H3"/>
    <mergeCell ref="J4:M4"/>
    <mergeCell ref="N4:P4"/>
    <mergeCell ref="R4:X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1"/>
  <sheetViews>
    <sheetView workbookViewId="0">
      <selection activeCell="B7" sqref="B7"/>
    </sheetView>
  </sheetViews>
  <sheetFormatPr defaultColWidth="10.6666666666667" defaultRowHeight="12" customHeight="1"/>
  <cols>
    <col min="1" max="1" width="69.3333333333333" style="30" customWidth="1"/>
    <col min="2" max="2" width="43.5" style="55" customWidth="1"/>
    <col min="3" max="3" width="69.3333333333333" style="30" customWidth="1"/>
    <col min="4" max="5" width="27.5" style="30" customWidth="1"/>
    <col min="6" max="6" width="55" style="30" customWidth="1"/>
    <col min="7" max="7" width="10.3333333333333" style="1" customWidth="1"/>
    <col min="8" max="8" width="18.6666666666667" style="30" customWidth="1"/>
    <col min="9" max="9" width="9.83333333333333" style="1" customWidth="1"/>
    <col min="10" max="10" width="16.8333333333333" style="1" customWidth="1"/>
    <col min="11" max="11" width="53" style="55" customWidth="1"/>
    <col min="12" max="16384" width="10.6666666666667" style="55" customWidth="1"/>
  </cols>
  <sheetData>
    <row r="1" ht="15.75" customHeight="1" spans="11:11">
      <c r="K1" s="20" t="s">
        <v>264</v>
      </c>
    </row>
    <row r="2" s="53" customFormat="1" ht="30.75" customHeight="1" spans="1:11">
      <c r="A2" s="56" t="s">
        <v>265</v>
      </c>
      <c r="B2" s="57"/>
      <c r="C2" s="58"/>
      <c r="D2" s="58"/>
      <c r="E2" s="58"/>
      <c r="F2" s="58"/>
      <c r="G2" s="57"/>
      <c r="H2" s="58"/>
      <c r="I2" s="57"/>
      <c r="J2" s="57"/>
      <c r="K2" s="57"/>
    </row>
    <row r="3" s="54" customFormat="1" ht="15.75" customHeight="1" spans="1:11">
      <c r="A3" s="59" t="s">
        <v>2</v>
      </c>
      <c r="B3" s="60"/>
      <c r="C3" s="61"/>
      <c r="D3" s="61"/>
      <c r="E3" s="61"/>
      <c r="F3" s="61"/>
      <c r="G3" s="60"/>
      <c r="H3" s="61"/>
      <c r="I3" s="60"/>
      <c r="J3" s="60"/>
      <c r="K3" s="60"/>
    </row>
    <row r="4" ht="60" customHeight="1" spans="1:11">
      <c r="A4" s="42" t="s">
        <v>266</v>
      </c>
      <c r="B4" s="62" t="s">
        <v>150</v>
      </c>
      <c r="C4" s="42" t="s">
        <v>267</v>
      </c>
      <c r="D4" s="42" t="s">
        <v>268</v>
      </c>
      <c r="E4" s="42" t="s">
        <v>269</v>
      </c>
      <c r="F4" s="42" t="s">
        <v>270</v>
      </c>
      <c r="G4" s="63" t="s">
        <v>271</v>
      </c>
      <c r="H4" s="42" t="s">
        <v>272</v>
      </c>
      <c r="I4" s="63" t="s">
        <v>273</v>
      </c>
      <c r="J4" s="63" t="s">
        <v>274</v>
      </c>
      <c r="K4" s="62" t="s">
        <v>275</v>
      </c>
    </row>
    <row r="5" ht="15" customHeight="1" spans="1:11">
      <c r="A5" s="64">
        <v>1</v>
      </c>
      <c r="B5" s="62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2">
        <v>10</v>
      </c>
      <c r="K5" s="64">
        <v>11</v>
      </c>
    </row>
    <row r="6" ht="28.5" customHeight="1" spans="1:11">
      <c r="A6" s="65" t="s">
        <v>52</v>
      </c>
      <c r="B6" s="62"/>
      <c r="C6" s="64"/>
      <c r="D6" s="64"/>
      <c r="E6" s="64"/>
      <c r="F6" s="64"/>
      <c r="G6" s="62"/>
      <c r="H6" s="64"/>
      <c r="I6" s="62"/>
      <c r="J6" s="62"/>
      <c r="K6" s="62"/>
    </row>
    <row r="7" ht="156.75" customHeight="1" spans="1:11">
      <c r="A7" s="65" t="s">
        <v>276</v>
      </c>
      <c r="B7" s="155" t="s">
        <v>254</v>
      </c>
      <c r="C7" s="67" t="s">
        <v>277</v>
      </c>
      <c r="D7" s="64"/>
      <c r="E7" s="64"/>
      <c r="F7" s="64"/>
      <c r="G7" s="62"/>
      <c r="H7" s="64"/>
      <c r="I7" s="62"/>
      <c r="J7" s="62"/>
      <c r="K7" s="62"/>
    </row>
    <row r="8" ht="27.75" customHeight="1" spans="1:11">
      <c r="A8" s="64"/>
      <c r="B8" s="62"/>
      <c r="C8" s="64"/>
      <c r="D8" s="65" t="s">
        <v>278</v>
      </c>
      <c r="E8" s="65" t="s">
        <v>279</v>
      </c>
      <c r="F8" s="65" t="s">
        <v>279</v>
      </c>
      <c r="G8" s="62" t="s">
        <v>279</v>
      </c>
      <c r="H8" s="65" t="s">
        <v>279</v>
      </c>
      <c r="I8" s="62" t="s">
        <v>279</v>
      </c>
      <c r="J8" s="62" t="s">
        <v>279</v>
      </c>
      <c r="K8" s="66" t="s">
        <v>279</v>
      </c>
    </row>
    <row r="9" ht="27.75" customHeight="1" spans="1:11">
      <c r="A9" s="156"/>
      <c r="B9" s="157"/>
      <c r="C9" s="156"/>
      <c r="D9" s="65" t="s">
        <v>279</v>
      </c>
      <c r="E9" s="65" t="s">
        <v>280</v>
      </c>
      <c r="F9" s="65" t="s">
        <v>279</v>
      </c>
      <c r="G9" s="62" t="s">
        <v>279</v>
      </c>
      <c r="H9" s="65" t="s">
        <v>279</v>
      </c>
      <c r="I9" s="62" t="s">
        <v>279</v>
      </c>
      <c r="J9" s="62" t="s">
        <v>279</v>
      </c>
      <c r="K9" s="66" t="s">
        <v>279</v>
      </c>
    </row>
    <row r="10" ht="27.75" customHeight="1" spans="1:11">
      <c r="A10" s="156"/>
      <c r="B10" s="157"/>
      <c r="C10" s="156"/>
      <c r="D10" s="65" t="s">
        <v>279</v>
      </c>
      <c r="E10" s="65" t="s">
        <v>279</v>
      </c>
      <c r="F10" s="65" t="s">
        <v>281</v>
      </c>
      <c r="G10" s="62" t="s">
        <v>282</v>
      </c>
      <c r="H10" s="65" t="s">
        <v>283</v>
      </c>
      <c r="I10" s="62" t="s">
        <v>284</v>
      </c>
      <c r="J10" s="62" t="s">
        <v>285</v>
      </c>
      <c r="K10" s="66" t="s">
        <v>286</v>
      </c>
    </row>
    <row r="11" ht="27.75" customHeight="1" spans="1:11">
      <c r="A11" s="156"/>
      <c r="B11" s="157"/>
      <c r="C11" s="156"/>
      <c r="D11" s="65" t="s">
        <v>279</v>
      </c>
      <c r="E11" s="65" t="s">
        <v>279</v>
      </c>
      <c r="F11" s="65" t="s">
        <v>287</v>
      </c>
      <c r="G11" s="62" t="s">
        <v>282</v>
      </c>
      <c r="H11" s="65" t="s">
        <v>137</v>
      </c>
      <c r="I11" s="62" t="s">
        <v>288</v>
      </c>
      <c r="J11" s="62" t="s">
        <v>285</v>
      </c>
      <c r="K11" s="66" t="s">
        <v>289</v>
      </c>
    </row>
    <row r="12" ht="27.75" customHeight="1" spans="1:11">
      <c r="A12" s="156"/>
      <c r="B12" s="157"/>
      <c r="C12" s="156"/>
      <c r="D12" s="65" t="s">
        <v>279</v>
      </c>
      <c r="E12" s="65" t="s">
        <v>279</v>
      </c>
      <c r="F12" s="65" t="s">
        <v>290</v>
      </c>
      <c r="G12" s="62" t="s">
        <v>282</v>
      </c>
      <c r="H12" s="65" t="s">
        <v>132</v>
      </c>
      <c r="I12" s="62" t="s">
        <v>291</v>
      </c>
      <c r="J12" s="62" t="s">
        <v>285</v>
      </c>
      <c r="K12" s="66" t="s">
        <v>292</v>
      </c>
    </row>
    <row r="13" ht="27.75" customHeight="1" spans="1:11">
      <c r="A13" s="156"/>
      <c r="B13" s="157"/>
      <c r="C13" s="156"/>
      <c r="D13" s="65" t="s">
        <v>279</v>
      </c>
      <c r="E13" s="65" t="s">
        <v>279</v>
      </c>
      <c r="F13" s="65" t="s">
        <v>293</v>
      </c>
      <c r="G13" s="62" t="s">
        <v>282</v>
      </c>
      <c r="H13" s="65" t="s">
        <v>132</v>
      </c>
      <c r="I13" s="62" t="s">
        <v>291</v>
      </c>
      <c r="J13" s="62" t="s">
        <v>285</v>
      </c>
      <c r="K13" s="66" t="s">
        <v>294</v>
      </c>
    </row>
    <row r="14" ht="27.75" customHeight="1" spans="1:11">
      <c r="A14" s="156"/>
      <c r="B14" s="157"/>
      <c r="C14" s="156"/>
      <c r="D14" s="65" t="s">
        <v>279</v>
      </c>
      <c r="E14" s="65" t="s">
        <v>279</v>
      </c>
      <c r="F14" s="65" t="s">
        <v>295</v>
      </c>
      <c r="G14" s="62" t="s">
        <v>282</v>
      </c>
      <c r="H14" s="65" t="s">
        <v>132</v>
      </c>
      <c r="I14" s="62" t="s">
        <v>291</v>
      </c>
      <c r="J14" s="62" t="s">
        <v>285</v>
      </c>
      <c r="K14" s="66" t="s">
        <v>296</v>
      </c>
    </row>
    <row r="15" ht="27.75" customHeight="1" spans="1:11">
      <c r="A15" s="156"/>
      <c r="B15" s="157"/>
      <c r="C15" s="156"/>
      <c r="D15" s="65" t="s">
        <v>279</v>
      </c>
      <c r="E15" s="65" t="s">
        <v>297</v>
      </c>
      <c r="F15" s="65" t="s">
        <v>279</v>
      </c>
      <c r="G15" s="62" t="s">
        <v>279</v>
      </c>
      <c r="H15" s="65" t="s">
        <v>279</v>
      </c>
      <c r="I15" s="62" t="s">
        <v>279</v>
      </c>
      <c r="J15" s="62" t="s">
        <v>279</v>
      </c>
      <c r="K15" s="66" t="s">
        <v>279</v>
      </c>
    </row>
    <row r="16" ht="27.75" customHeight="1" spans="1:11">
      <c r="A16" s="156"/>
      <c r="B16" s="157"/>
      <c r="C16" s="156"/>
      <c r="D16" s="65" t="s">
        <v>279</v>
      </c>
      <c r="E16" s="65" t="s">
        <v>279</v>
      </c>
      <c r="F16" s="65" t="s">
        <v>298</v>
      </c>
      <c r="G16" s="62" t="s">
        <v>282</v>
      </c>
      <c r="H16" s="65" t="s">
        <v>299</v>
      </c>
      <c r="I16" s="62" t="s">
        <v>300</v>
      </c>
      <c r="J16" s="62" t="s">
        <v>285</v>
      </c>
      <c r="K16" s="66" t="s">
        <v>301</v>
      </c>
    </row>
    <row r="17" ht="27.75" customHeight="1" spans="1:11">
      <c r="A17" s="156"/>
      <c r="B17" s="157"/>
      <c r="C17" s="156"/>
      <c r="D17" s="65" t="s">
        <v>302</v>
      </c>
      <c r="E17" s="65" t="s">
        <v>279</v>
      </c>
      <c r="F17" s="65" t="s">
        <v>279</v>
      </c>
      <c r="G17" s="62" t="s">
        <v>279</v>
      </c>
      <c r="H17" s="65" t="s">
        <v>279</v>
      </c>
      <c r="I17" s="62" t="s">
        <v>279</v>
      </c>
      <c r="J17" s="62" t="s">
        <v>279</v>
      </c>
      <c r="K17" s="66" t="s">
        <v>279</v>
      </c>
    </row>
    <row r="18" ht="27.75" customHeight="1" spans="1:11">
      <c r="A18" s="156"/>
      <c r="B18" s="157"/>
      <c r="C18" s="156"/>
      <c r="D18" s="65" t="s">
        <v>279</v>
      </c>
      <c r="E18" s="65" t="s">
        <v>303</v>
      </c>
      <c r="F18" s="65" t="s">
        <v>279</v>
      </c>
      <c r="G18" s="62" t="s">
        <v>279</v>
      </c>
      <c r="H18" s="65" t="s">
        <v>279</v>
      </c>
      <c r="I18" s="62" t="s">
        <v>279</v>
      </c>
      <c r="J18" s="62" t="s">
        <v>279</v>
      </c>
      <c r="K18" s="66" t="s">
        <v>279</v>
      </c>
    </row>
    <row r="19" ht="27.75" customHeight="1" spans="1:11">
      <c r="A19" s="156"/>
      <c r="B19" s="157"/>
      <c r="C19" s="156"/>
      <c r="D19" s="65" t="s">
        <v>279</v>
      </c>
      <c r="E19" s="65" t="s">
        <v>279</v>
      </c>
      <c r="F19" s="65" t="s">
        <v>304</v>
      </c>
      <c r="G19" s="62" t="s">
        <v>282</v>
      </c>
      <c r="H19" s="65" t="s">
        <v>305</v>
      </c>
      <c r="I19" s="62" t="s">
        <v>306</v>
      </c>
      <c r="J19" s="62" t="s">
        <v>285</v>
      </c>
      <c r="K19" s="66" t="s">
        <v>307</v>
      </c>
    </row>
    <row r="20" ht="27.75" customHeight="1" spans="1:11">
      <c r="A20" s="156"/>
      <c r="B20" s="157"/>
      <c r="C20" s="156"/>
      <c r="D20" s="65" t="s">
        <v>308</v>
      </c>
      <c r="E20" s="65" t="s">
        <v>279</v>
      </c>
      <c r="F20" s="65" t="s">
        <v>279</v>
      </c>
      <c r="G20" s="62" t="s">
        <v>279</v>
      </c>
      <c r="H20" s="65" t="s">
        <v>279</v>
      </c>
      <c r="I20" s="62" t="s">
        <v>279</v>
      </c>
      <c r="J20" s="62" t="s">
        <v>279</v>
      </c>
      <c r="K20" s="66" t="s">
        <v>279</v>
      </c>
    </row>
    <row r="21" ht="27.75" customHeight="1" spans="1:11">
      <c r="A21" s="156"/>
      <c r="B21" s="157"/>
      <c r="C21" s="156"/>
      <c r="D21" s="65" t="s">
        <v>279</v>
      </c>
      <c r="E21" s="65" t="s">
        <v>309</v>
      </c>
      <c r="F21" s="65" t="s">
        <v>279</v>
      </c>
      <c r="G21" s="62" t="s">
        <v>279</v>
      </c>
      <c r="H21" s="65" t="s">
        <v>279</v>
      </c>
      <c r="I21" s="62" t="s">
        <v>279</v>
      </c>
      <c r="J21" s="62" t="s">
        <v>279</v>
      </c>
      <c r="K21" s="66" t="s">
        <v>279</v>
      </c>
    </row>
    <row r="22" ht="27.75" customHeight="1" spans="1:11">
      <c r="A22" s="156"/>
      <c r="B22" s="157"/>
      <c r="C22" s="156"/>
      <c r="D22" s="65" t="s">
        <v>279</v>
      </c>
      <c r="E22" s="65" t="s">
        <v>279</v>
      </c>
      <c r="F22" s="65" t="s">
        <v>310</v>
      </c>
      <c r="G22" s="62" t="s">
        <v>311</v>
      </c>
      <c r="H22" s="65" t="s">
        <v>312</v>
      </c>
      <c r="I22" s="62" t="s">
        <v>300</v>
      </c>
      <c r="J22" s="62" t="s">
        <v>285</v>
      </c>
      <c r="K22" s="66" t="s">
        <v>313</v>
      </c>
    </row>
    <row r="23" ht="156.75" customHeight="1" spans="1:11">
      <c r="A23" s="65" t="s">
        <v>314</v>
      </c>
      <c r="B23" s="155" t="s">
        <v>257</v>
      </c>
      <c r="C23" s="67" t="s">
        <v>315</v>
      </c>
      <c r="D23" s="156"/>
      <c r="E23" s="156"/>
      <c r="F23" s="156"/>
      <c r="G23" s="16"/>
      <c r="H23" s="156"/>
      <c r="I23" s="16"/>
      <c r="J23" s="16"/>
      <c r="K23" s="157"/>
    </row>
    <row r="24" ht="27.75" customHeight="1" spans="1:11">
      <c r="A24" s="156"/>
      <c r="B24" s="157"/>
      <c r="C24" s="156"/>
      <c r="D24" s="65" t="s">
        <v>278</v>
      </c>
      <c r="E24" s="65" t="s">
        <v>279</v>
      </c>
      <c r="F24" s="65" t="s">
        <v>279</v>
      </c>
      <c r="G24" s="62" t="s">
        <v>279</v>
      </c>
      <c r="H24" s="65" t="s">
        <v>279</v>
      </c>
      <c r="I24" s="62" t="s">
        <v>279</v>
      </c>
      <c r="J24" s="62" t="s">
        <v>279</v>
      </c>
      <c r="K24" s="66" t="s">
        <v>279</v>
      </c>
    </row>
    <row r="25" ht="27.75" customHeight="1" spans="1:11">
      <c r="A25" s="156"/>
      <c r="B25" s="157"/>
      <c r="C25" s="156"/>
      <c r="D25" s="65" t="s">
        <v>279</v>
      </c>
      <c r="E25" s="65" t="s">
        <v>280</v>
      </c>
      <c r="F25" s="65" t="s">
        <v>279</v>
      </c>
      <c r="G25" s="62" t="s">
        <v>279</v>
      </c>
      <c r="H25" s="65" t="s">
        <v>279</v>
      </c>
      <c r="I25" s="62" t="s">
        <v>279</v>
      </c>
      <c r="J25" s="62" t="s">
        <v>279</v>
      </c>
      <c r="K25" s="66" t="s">
        <v>279</v>
      </c>
    </row>
    <row r="26" ht="27.75" customHeight="1" spans="1:11">
      <c r="A26" s="156"/>
      <c r="B26" s="157"/>
      <c r="C26" s="156"/>
      <c r="D26" s="65" t="s">
        <v>279</v>
      </c>
      <c r="E26" s="65" t="s">
        <v>279</v>
      </c>
      <c r="F26" s="65" t="s">
        <v>316</v>
      </c>
      <c r="G26" s="62" t="s">
        <v>282</v>
      </c>
      <c r="H26" s="65" t="s">
        <v>132</v>
      </c>
      <c r="I26" s="62" t="s">
        <v>291</v>
      </c>
      <c r="J26" s="62" t="s">
        <v>285</v>
      </c>
      <c r="K26" s="66" t="s">
        <v>317</v>
      </c>
    </row>
    <row r="27" ht="27.75" customHeight="1" spans="1:11">
      <c r="A27" s="156"/>
      <c r="B27" s="157"/>
      <c r="C27" s="156"/>
      <c r="D27" s="65" t="s">
        <v>279</v>
      </c>
      <c r="E27" s="65" t="s">
        <v>279</v>
      </c>
      <c r="F27" s="65" t="s">
        <v>318</v>
      </c>
      <c r="G27" s="62" t="s">
        <v>282</v>
      </c>
      <c r="H27" s="65" t="s">
        <v>132</v>
      </c>
      <c r="I27" s="62" t="s">
        <v>319</v>
      </c>
      <c r="J27" s="62" t="s">
        <v>285</v>
      </c>
      <c r="K27" s="66" t="s">
        <v>320</v>
      </c>
    </row>
    <row r="28" ht="27.75" customHeight="1" spans="1:11">
      <c r="A28" s="156"/>
      <c r="B28" s="157"/>
      <c r="C28" s="156"/>
      <c r="D28" s="65" t="s">
        <v>279</v>
      </c>
      <c r="E28" s="65" t="s">
        <v>279</v>
      </c>
      <c r="F28" s="65" t="s">
        <v>321</v>
      </c>
      <c r="G28" s="62" t="s">
        <v>282</v>
      </c>
      <c r="H28" s="65" t="s">
        <v>132</v>
      </c>
      <c r="I28" s="62" t="s">
        <v>322</v>
      </c>
      <c r="J28" s="62" t="s">
        <v>285</v>
      </c>
      <c r="K28" s="66" t="s">
        <v>323</v>
      </c>
    </row>
    <row r="29" ht="27.75" customHeight="1" spans="1:11">
      <c r="A29" s="156"/>
      <c r="B29" s="157"/>
      <c r="C29" s="156"/>
      <c r="D29" s="65" t="s">
        <v>279</v>
      </c>
      <c r="E29" s="65" t="s">
        <v>324</v>
      </c>
      <c r="F29" s="65" t="s">
        <v>279</v>
      </c>
      <c r="G29" s="62" t="s">
        <v>279</v>
      </c>
      <c r="H29" s="65" t="s">
        <v>279</v>
      </c>
      <c r="I29" s="62" t="s">
        <v>279</v>
      </c>
      <c r="J29" s="62" t="s">
        <v>279</v>
      </c>
      <c r="K29" s="66" t="s">
        <v>279</v>
      </c>
    </row>
    <row r="30" ht="27.75" customHeight="1" spans="1:11">
      <c r="A30" s="156"/>
      <c r="B30" s="157"/>
      <c r="C30" s="156"/>
      <c r="D30" s="65" t="s">
        <v>279</v>
      </c>
      <c r="E30" s="65" t="s">
        <v>279</v>
      </c>
      <c r="F30" s="65" t="s">
        <v>325</v>
      </c>
      <c r="G30" s="62" t="s">
        <v>282</v>
      </c>
      <c r="H30" s="65" t="s">
        <v>326</v>
      </c>
      <c r="I30" s="62" t="s">
        <v>327</v>
      </c>
      <c r="J30" s="62" t="s">
        <v>285</v>
      </c>
      <c r="K30" s="66" t="s">
        <v>325</v>
      </c>
    </row>
    <row r="31" ht="27.75" customHeight="1" spans="1:11">
      <c r="A31" s="156"/>
      <c r="B31" s="157"/>
      <c r="C31" s="156"/>
      <c r="D31" s="65" t="s">
        <v>302</v>
      </c>
      <c r="E31" s="65" t="s">
        <v>279</v>
      </c>
      <c r="F31" s="65" t="s">
        <v>279</v>
      </c>
      <c r="G31" s="62" t="s">
        <v>279</v>
      </c>
      <c r="H31" s="65" t="s">
        <v>279</v>
      </c>
      <c r="I31" s="62" t="s">
        <v>279</v>
      </c>
      <c r="J31" s="62" t="s">
        <v>279</v>
      </c>
      <c r="K31" s="66" t="s">
        <v>279</v>
      </c>
    </row>
    <row r="32" ht="27.75" customHeight="1" spans="1:11">
      <c r="A32" s="156"/>
      <c r="B32" s="157"/>
      <c r="C32" s="156"/>
      <c r="D32" s="65" t="s">
        <v>279</v>
      </c>
      <c r="E32" s="65" t="s">
        <v>303</v>
      </c>
      <c r="F32" s="65" t="s">
        <v>279</v>
      </c>
      <c r="G32" s="62" t="s">
        <v>279</v>
      </c>
      <c r="H32" s="65" t="s">
        <v>279</v>
      </c>
      <c r="I32" s="62" t="s">
        <v>279</v>
      </c>
      <c r="J32" s="62" t="s">
        <v>279</v>
      </c>
      <c r="K32" s="66" t="s">
        <v>279</v>
      </c>
    </row>
    <row r="33" ht="27.75" customHeight="1" spans="1:11">
      <c r="A33" s="156"/>
      <c r="B33" s="157"/>
      <c r="C33" s="156"/>
      <c r="D33" s="65" t="s">
        <v>279</v>
      </c>
      <c r="E33" s="65" t="s">
        <v>279</v>
      </c>
      <c r="F33" s="65" t="s">
        <v>328</v>
      </c>
      <c r="G33" s="62" t="s">
        <v>282</v>
      </c>
      <c r="H33" s="65" t="s">
        <v>329</v>
      </c>
      <c r="I33" s="62" t="s">
        <v>330</v>
      </c>
      <c r="J33" s="62" t="s">
        <v>285</v>
      </c>
      <c r="K33" s="66" t="s">
        <v>328</v>
      </c>
    </row>
    <row r="34" ht="27.75" customHeight="1" spans="1:11">
      <c r="A34" s="156"/>
      <c r="B34" s="157"/>
      <c r="C34" s="156"/>
      <c r="D34" s="65" t="s">
        <v>308</v>
      </c>
      <c r="E34" s="65" t="s">
        <v>279</v>
      </c>
      <c r="F34" s="65" t="s">
        <v>279</v>
      </c>
      <c r="G34" s="62" t="s">
        <v>279</v>
      </c>
      <c r="H34" s="65" t="s">
        <v>279</v>
      </c>
      <c r="I34" s="62" t="s">
        <v>279</v>
      </c>
      <c r="J34" s="62" t="s">
        <v>279</v>
      </c>
      <c r="K34" s="66" t="s">
        <v>279</v>
      </c>
    </row>
    <row r="35" ht="27.75" customHeight="1" spans="1:11">
      <c r="A35" s="156"/>
      <c r="B35" s="157"/>
      <c r="C35" s="156"/>
      <c r="D35" s="65" t="s">
        <v>279</v>
      </c>
      <c r="E35" s="65" t="s">
        <v>309</v>
      </c>
      <c r="F35" s="65" t="s">
        <v>279</v>
      </c>
      <c r="G35" s="62" t="s">
        <v>279</v>
      </c>
      <c r="H35" s="65" t="s">
        <v>279</v>
      </c>
      <c r="I35" s="62" t="s">
        <v>279</v>
      </c>
      <c r="J35" s="62" t="s">
        <v>279</v>
      </c>
      <c r="K35" s="66" t="s">
        <v>279</v>
      </c>
    </row>
    <row r="36" ht="27.75" customHeight="1" spans="1:11">
      <c r="A36" s="156"/>
      <c r="B36" s="157"/>
      <c r="C36" s="156"/>
      <c r="D36" s="65" t="s">
        <v>279</v>
      </c>
      <c r="E36" s="65" t="s">
        <v>279</v>
      </c>
      <c r="F36" s="65" t="s">
        <v>331</v>
      </c>
      <c r="G36" s="62" t="s">
        <v>311</v>
      </c>
      <c r="H36" s="65" t="s">
        <v>332</v>
      </c>
      <c r="I36" s="62" t="s">
        <v>300</v>
      </c>
      <c r="J36" s="62" t="s">
        <v>285</v>
      </c>
      <c r="K36" s="66" t="s">
        <v>331</v>
      </c>
    </row>
    <row r="37" ht="156.75" customHeight="1" spans="1:11">
      <c r="A37" s="65" t="s">
        <v>333</v>
      </c>
      <c r="B37" s="155" t="s">
        <v>262</v>
      </c>
      <c r="C37" s="67" t="s">
        <v>260</v>
      </c>
      <c r="D37" s="156"/>
      <c r="E37" s="156"/>
      <c r="F37" s="156"/>
      <c r="G37" s="16"/>
      <c r="H37" s="156"/>
      <c r="I37" s="16"/>
      <c r="J37" s="16"/>
      <c r="K37" s="157"/>
    </row>
    <row r="38" ht="27.75" customHeight="1" spans="1:11">
      <c r="A38" s="156"/>
      <c r="B38" s="157"/>
      <c r="C38" s="156"/>
      <c r="D38" s="65" t="s">
        <v>278</v>
      </c>
      <c r="E38" s="65" t="s">
        <v>279</v>
      </c>
      <c r="F38" s="65" t="s">
        <v>279</v>
      </c>
      <c r="G38" s="62" t="s">
        <v>279</v>
      </c>
      <c r="H38" s="65" t="s">
        <v>279</v>
      </c>
      <c r="I38" s="62" t="s">
        <v>279</v>
      </c>
      <c r="J38" s="62" t="s">
        <v>279</v>
      </c>
      <c r="K38" s="66" t="s">
        <v>279</v>
      </c>
    </row>
    <row r="39" ht="27.75" customHeight="1" spans="1:11">
      <c r="A39" s="156"/>
      <c r="B39" s="157"/>
      <c r="C39" s="156"/>
      <c r="D39" s="65" t="s">
        <v>279</v>
      </c>
      <c r="E39" s="65" t="s">
        <v>280</v>
      </c>
      <c r="F39" s="65" t="s">
        <v>279</v>
      </c>
      <c r="G39" s="62" t="s">
        <v>279</v>
      </c>
      <c r="H39" s="65" t="s">
        <v>279</v>
      </c>
      <c r="I39" s="62" t="s">
        <v>279</v>
      </c>
      <c r="J39" s="62" t="s">
        <v>279</v>
      </c>
      <c r="K39" s="66" t="s">
        <v>279</v>
      </c>
    </row>
    <row r="40" ht="27.75" customHeight="1" spans="1:11">
      <c r="A40" s="156"/>
      <c r="B40" s="157"/>
      <c r="C40" s="156"/>
      <c r="D40" s="65" t="s">
        <v>279</v>
      </c>
      <c r="E40" s="65" t="s">
        <v>279</v>
      </c>
      <c r="F40" s="65" t="s">
        <v>334</v>
      </c>
      <c r="G40" s="62" t="s">
        <v>282</v>
      </c>
      <c r="H40" s="65" t="s">
        <v>133</v>
      </c>
      <c r="I40" s="62" t="s">
        <v>330</v>
      </c>
      <c r="J40" s="62" t="s">
        <v>285</v>
      </c>
      <c r="K40" s="66" t="s">
        <v>334</v>
      </c>
    </row>
    <row r="41" ht="27.75" customHeight="1" spans="1:11">
      <c r="A41" s="156"/>
      <c r="B41" s="157"/>
      <c r="C41" s="156"/>
      <c r="D41" s="65" t="s">
        <v>279</v>
      </c>
      <c r="E41" s="65" t="s">
        <v>279</v>
      </c>
      <c r="F41" s="65" t="s">
        <v>335</v>
      </c>
      <c r="G41" s="62" t="s">
        <v>282</v>
      </c>
      <c r="H41" s="65" t="s">
        <v>336</v>
      </c>
      <c r="I41" s="62" t="s">
        <v>337</v>
      </c>
      <c r="J41" s="62" t="s">
        <v>285</v>
      </c>
      <c r="K41" s="66" t="s">
        <v>335</v>
      </c>
    </row>
    <row r="42" ht="27.75" customHeight="1" spans="1:11">
      <c r="A42" s="156"/>
      <c r="B42" s="157"/>
      <c r="C42" s="156"/>
      <c r="D42" s="65" t="s">
        <v>279</v>
      </c>
      <c r="E42" s="65" t="s">
        <v>338</v>
      </c>
      <c r="F42" s="65" t="s">
        <v>279</v>
      </c>
      <c r="G42" s="62" t="s">
        <v>279</v>
      </c>
      <c r="H42" s="65" t="s">
        <v>279</v>
      </c>
      <c r="I42" s="62" t="s">
        <v>279</v>
      </c>
      <c r="J42" s="62" t="s">
        <v>279</v>
      </c>
      <c r="K42" s="66" t="s">
        <v>279</v>
      </c>
    </row>
    <row r="43" ht="27.75" customHeight="1" spans="1:11">
      <c r="A43" s="156"/>
      <c r="B43" s="157"/>
      <c r="C43" s="156"/>
      <c r="D43" s="65" t="s">
        <v>279</v>
      </c>
      <c r="E43" s="65" t="s">
        <v>279</v>
      </c>
      <c r="F43" s="65" t="s">
        <v>339</v>
      </c>
      <c r="G43" s="62" t="s">
        <v>282</v>
      </c>
      <c r="H43" s="65" t="s">
        <v>299</v>
      </c>
      <c r="I43" s="62" t="s">
        <v>300</v>
      </c>
      <c r="J43" s="62" t="s">
        <v>285</v>
      </c>
      <c r="K43" s="66" t="s">
        <v>339</v>
      </c>
    </row>
    <row r="44" ht="27.75" customHeight="1" spans="1:11">
      <c r="A44" s="156"/>
      <c r="B44" s="157"/>
      <c r="C44" s="156"/>
      <c r="D44" s="65" t="s">
        <v>302</v>
      </c>
      <c r="E44" s="65" t="s">
        <v>279</v>
      </c>
      <c r="F44" s="65" t="s">
        <v>279</v>
      </c>
      <c r="G44" s="62" t="s">
        <v>279</v>
      </c>
      <c r="H44" s="65" t="s">
        <v>279</v>
      </c>
      <c r="I44" s="62" t="s">
        <v>279</v>
      </c>
      <c r="J44" s="62" t="s">
        <v>279</v>
      </c>
      <c r="K44" s="66" t="s">
        <v>279</v>
      </c>
    </row>
    <row r="45" ht="27.75" customHeight="1" spans="1:11">
      <c r="A45" s="156"/>
      <c r="B45" s="157"/>
      <c r="C45" s="156"/>
      <c r="D45" s="65" t="s">
        <v>279</v>
      </c>
      <c r="E45" s="65" t="s">
        <v>303</v>
      </c>
      <c r="F45" s="65" t="s">
        <v>279</v>
      </c>
      <c r="G45" s="62" t="s">
        <v>279</v>
      </c>
      <c r="H45" s="65" t="s">
        <v>279</v>
      </c>
      <c r="I45" s="62" t="s">
        <v>279</v>
      </c>
      <c r="J45" s="62" t="s">
        <v>279</v>
      </c>
      <c r="K45" s="66" t="s">
        <v>279</v>
      </c>
    </row>
    <row r="46" ht="27.75" customHeight="1" spans="1:11">
      <c r="A46" s="156"/>
      <c r="B46" s="157"/>
      <c r="C46" s="156"/>
      <c r="D46" s="65" t="s">
        <v>279</v>
      </c>
      <c r="E46" s="65" t="s">
        <v>279</v>
      </c>
      <c r="F46" s="65" t="s">
        <v>340</v>
      </c>
      <c r="G46" s="62" t="s">
        <v>282</v>
      </c>
      <c r="H46" s="65" t="s">
        <v>299</v>
      </c>
      <c r="I46" s="62" t="s">
        <v>300</v>
      </c>
      <c r="J46" s="62" t="s">
        <v>285</v>
      </c>
      <c r="K46" s="66" t="s">
        <v>340</v>
      </c>
    </row>
    <row r="47" ht="27.75" customHeight="1" spans="1:11">
      <c r="A47" s="156"/>
      <c r="B47" s="157"/>
      <c r="C47" s="156"/>
      <c r="D47" s="65" t="s">
        <v>308</v>
      </c>
      <c r="E47" s="65" t="s">
        <v>279</v>
      </c>
      <c r="F47" s="65" t="s">
        <v>279</v>
      </c>
      <c r="G47" s="62" t="s">
        <v>279</v>
      </c>
      <c r="H47" s="65" t="s">
        <v>279</v>
      </c>
      <c r="I47" s="62" t="s">
        <v>279</v>
      </c>
      <c r="J47" s="62" t="s">
        <v>279</v>
      </c>
      <c r="K47" s="66" t="s">
        <v>279</v>
      </c>
    </row>
    <row r="48" ht="27.75" customHeight="1" spans="1:11">
      <c r="A48" s="156"/>
      <c r="B48" s="157"/>
      <c r="C48" s="156"/>
      <c r="D48" s="65" t="s">
        <v>279</v>
      </c>
      <c r="E48" s="65" t="s">
        <v>309</v>
      </c>
      <c r="F48" s="65" t="s">
        <v>279</v>
      </c>
      <c r="G48" s="62" t="s">
        <v>279</v>
      </c>
      <c r="H48" s="65" t="s">
        <v>279</v>
      </c>
      <c r="I48" s="62" t="s">
        <v>279</v>
      </c>
      <c r="J48" s="62" t="s">
        <v>279</v>
      </c>
      <c r="K48" s="66" t="s">
        <v>279</v>
      </c>
    </row>
    <row r="49" ht="27.75" customHeight="1" spans="1:11">
      <c r="A49" s="156"/>
      <c r="B49" s="157"/>
      <c r="C49" s="156"/>
      <c r="D49" s="65" t="s">
        <v>279</v>
      </c>
      <c r="E49" s="65" t="s">
        <v>279</v>
      </c>
      <c r="F49" s="65" t="s">
        <v>340</v>
      </c>
      <c r="G49" s="62" t="s">
        <v>282</v>
      </c>
      <c r="H49" s="65" t="s">
        <v>299</v>
      </c>
      <c r="I49" s="62" t="s">
        <v>300</v>
      </c>
      <c r="J49" s="62" t="s">
        <v>285</v>
      </c>
      <c r="K49" s="66" t="s">
        <v>340</v>
      </c>
    </row>
    <row r="50" ht="156.75" customHeight="1" spans="1:11">
      <c r="A50" s="65" t="s">
        <v>341</v>
      </c>
      <c r="B50" s="155" t="s">
        <v>247</v>
      </c>
      <c r="C50" s="67" t="s">
        <v>342</v>
      </c>
      <c r="D50" s="156"/>
      <c r="E50" s="156"/>
      <c r="F50" s="156"/>
      <c r="G50" s="16"/>
      <c r="H50" s="156"/>
      <c r="I50" s="16"/>
      <c r="J50" s="16"/>
      <c r="K50" s="157"/>
    </row>
    <row r="51" ht="27.75" customHeight="1" spans="1:11">
      <c r="A51" s="156"/>
      <c r="B51" s="157"/>
      <c r="C51" s="156"/>
      <c r="D51" s="65" t="s">
        <v>278</v>
      </c>
      <c r="E51" s="65" t="s">
        <v>279</v>
      </c>
      <c r="F51" s="65" t="s">
        <v>279</v>
      </c>
      <c r="G51" s="62" t="s">
        <v>279</v>
      </c>
      <c r="H51" s="65" t="s">
        <v>279</v>
      </c>
      <c r="I51" s="62" t="s">
        <v>279</v>
      </c>
      <c r="J51" s="62" t="s">
        <v>279</v>
      </c>
      <c r="K51" s="66" t="s">
        <v>279</v>
      </c>
    </row>
    <row r="52" ht="27.75" customHeight="1" spans="1:11">
      <c r="A52" s="156"/>
      <c r="B52" s="157"/>
      <c r="C52" s="156"/>
      <c r="D52" s="65" t="s">
        <v>279</v>
      </c>
      <c r="E52" s="65" t="s">
        <v>280</v>
      </c>
      <c r="F52" s="65" t="s">
        <v>279</v>
      </c>
      <c r="G52" s="62" t="s">
        <v>279</v>
      </c>
      <c r="H52" s="65" t="s">
        <v>279</v>
      </c>
      <c r="I52" s="62" t="s">
        <v>279</v>
      </c>
      <c r="J52" s="62" t="s">
        <v>279</v>
      </c>
      <c r="K52" s="66" t="s">
        <v>279</v>
      </c>
    </row>
    <row r="53" ht="27.75" customHeight="1" spans="1:11">
      <c r="A53" s="156"/>
      <c r="B53" s="157"/>
      <c r="C53" s="156"/>
      <c r="D53" s="65" t="s">
        <v>279</v>
      </c>
      <c r="E53" s="65" t="s">
        <v>279</v>
      </c>
      <c r="F53" s="65" t="s">
        <v>343</v>
      </c>
      <c r="G53" s="62" t="s">
        <v>282</v>
      </c>
      <c r="H53" s="65" t="s">
        <v>344</v>
      </c>
      <c r="I53" s="62" t="s">
        <v>345</v>
      </c>
      <c r="J53" s="62" t="s">
        <v>285</v>
      </c>
      <c r="K53" s="66" t="s">
        <v>346</v>
      </c>
    </row>
    <row r="54" ht="27.75" customHeight="1" spans="1:11">
      <c r="A54" s="156"/>
      <c r="B54" s="157"/>
      <c r="C54" s="156"/>
      <c r="D54" s="65" t="s">
        <v>279</v>
      </c>
      <c r="E54" s="65" t="s">
        <v>279</v>
      </c>
      <c r="F54" s="65" t="s">
        <v>347</v>
      </c>
      <c r="G54" s="62" t="s">
        <v>282</v>
      </c>
      <c r="H54" s="65" t="s">
        <v>344</v>
      </c>
      <c r="I54" s="62" t="s">
        <v>345</v>
      </c>
      <c r="J54" s="62" t="s">
        <v>285</v>
      </c>
      <c r="K54" s="66" t="s">
        <v>348</v>
      </c>
    </row>
    <row r="55" ht="27.75" customHeight="1" spans="1:11">
      <c r="A55" s="156"/>
      <c r="B55" s="157"/>
      <c r="C55" s="156"/>
      <c r="D55" s="65" t="s">
        <v>279</v>
      </c>
      <c r="E55" s="65" t="s">
        <v>279</v>
      </c>
      <c r="F55" s="65" t="s">
        <v>347</v>
      </c>
      <c r="G55" s="62" t="s">
        <v>282</v>
      </c>
      <c r="H55" s="65" t="s">
        <v>344</v>
      </c>
      <c r="I55" s="62" t="s">
        <v>345</v>
      </c>
      <c r="J55" s="62" t="s">
        <v>285</v>
      </c>
      <c r="K55" s="66" t="s">
        <v>349</v>
      </c>
    </row>
    <row r="56" ht="27.75" customHeight="1" spans="1:11">
      <c r="A56" s="156"/>
      <c r="B56" s="157"/>
      <c r="C56" s="156"/>
      <c r="D56" s="65" t="s">
        <v>279</v>
      </c>
      <c r="E56" s="65" t="s">
        <v>297</v>
      </c>
      <c r="F56" s="65" t="s">
        <v>279</v>
      </c>
      <c r="G56" s="62" t="s">
        <v>279</v>
      </c>
      <c r="H56" s="65" t="s">
        <v>279</v>
      </c>
      <c r="I56" s="62" t="s">
        <v>279</v>
      </c>
      <c r="J56" s="62" t="s">
        <v>279</v>
      </c>
      <c r="K56" s="66" t="s">
        <v>279</v>
      </c>
    </row>
    <row r="57" ht="27.75" customHeight="1" spans="1:11">
      <c r="A57" s="156"/>
      <c r="B57" s="157"/>
      <c r="C57" s="156"/>
      <c r="D57" s="65" t="s">
        <v>279</v>
      </c>
      <c r="E57" s="65" t="s">
        <v>279</v>
      </c>
      <c r="F57" s="65" t="s">
        <v>298</v>
      </c>
      <c r="G57" s="62" t="s">
        <v>311</v>
      </c>
      <c r="H57" s="65" t="s">
        <v>299</v>
      </c>
      <c r="I57" s="62" t="s">
        <v>300</v>
      </c>
      <c r="J57" s="62" t="s">
        <v>285</v>
      </c>
      <c r="K57" s="66" t="s">
        <v>350</v>
      </c>
    </row>
    <row r="58" ht="27.75" customHeight="1" spans="1:11">
      <c r="A58" s="156"/>
      <c r="B58" s="157"/>
      <c r="C58" s="156"/>
      <c r="D58" s="65" t="s">
        <v>302</v>
      </c>
      <c r="E58" s="65" t="s">
        <v>279</v>
      </c>
      <c r="F58" s="65" t="s">
        <v>279</v>
      </c>
      <c r="G58" s="62" t="s">
        <v>279</v>
      </c>
      <c r="H58" s="65" t="s">
        <v>279</v>
      </c>
      <c r="I58" s="62" t="s">
        <v>279</v>
      </c>
      <c r="J58" s="62" t="s">
        <v>279</v>
      </c>
      <c r="K58" s="66" t="s">
        <v>279</v>
      </c>
    </row>
    <row r="59" ht="27.75" customHeight="1" spans="1:11">
      <c r="A59" s="156"/>
      <c r="B59" s="157"/>
      <c r="C59" s="156"/>
      <c r="D59" s="65" t="s">
        <v>279</v>
      </c>
      <c r="E59" s="65" t="s">
        <v>303</v>
      </c>
      <c r="F59" s="65" t="s">
        <v>279</v>
      </c>
      <c r="G59" s="62" t="s">
        <v>279</v>
      </c>
      <c r="H59" s="65" t="s">
        <v>279</v>
      </c>
      <c r="I59" s="62" t="s">
        <v>279</v>
      </c>
      <c r="J59" s="62" t="s">
        <v>279</v>
      </c>
      <c r="K59" s="66" t="s">
        <v>279</v>
      </c>
    </row>
    <row r="60" ht="27.75" customHeight="1" spans="1:11">
      <c r="A60" s="156"/>
      <c r="B60" s="157"/>
      <c r="C60" s="156"/>
      <c r="D60" s="65" t="s">
        <v>279</v>
      </c>
      <c r="E60" s="65" t="s">
        <v>279</v>
      </c>
      <c r="F60" s="65" t="s">
        <v>351</v>
      </c>
      <c r="G60" s="62" t="s">
        <v>311</v>
      </c>
      <c r="H60" s="65" t="s">
        <v>133</v>
      </c>
      <c r="I60" s="62" t="s">
        <v>306</v>
      </c>
      <c r="J60" s="62" t="s">
        <v>285</v>
      </c>
      <c r="K60" s="66" t="s">
        <v>351</v>
      </c>
    </row>
    <row r="61" ht="27.75" customHeight="1" spans="1:11">
      <c r="A61" s="156"/>
      <c r="B61" s="157"/>
      <c r="C61" s="156"/>
      <c r="D61" s="65" t="s">
        <v>308</v>
      </c>
      <c r="E61" s="65" t="s">
        <v>279</v>
      </c>
      <c r="F61" s="65" t="s">
        <v>279</v>
      </c>
      <c r="G61" s="62" t="s">
        <v>279</v>
      </c>
      <c r="H61" s="65" t="s">
        <v>279</v>
      </c>
      <c r="I61" s="62" t="s">
        <v>279</v>
      </c>
      <c r="J61" s="62" t="s">
        <v>279</v>
      </c>
      <c r="K61" s="66" t="s">
        <v>279</v>
      </c>
    </row>
    <row r="62" ht="27.75" customHeight="1" spans="1:11">
      <c r="A62" s="156"/>
      <c r="B62" s="157"/>
      <c r="C62" s="156"/>
      <c r="D62" s="65" t="s">
        <v>279</v>
      </c>
      <c r="E62" s="65" t="s">
        <v>309</v>
      </c>
      <c r="F62" s="65" t="s">
        <v>279</v>
      </c>
      <c r="G62" s="62" t="s">
        <v>279</v>
      </c>
      <c r="H62" s="65" t="s">
        <v>279</v>
      </c>
      <c r="I62" s="62" t="s">
        <v>279</v>
      </c>
      <c r="J62" s="62" t="s">
        <v>279</v>
      </c>
      <c r="K62" s="66" t="s">
        <v>279</v>
      </c>
    </row>
    <row r="63" ht="27.75" customHeight="1" spans="1:11">
      <c r="A63" s="156"/>
      <c r="B63" s="157"/>
      <c r="C63" s="156"/>
      <c r="D63" s="65" t="s">
        <v>279</v>
      </c>
      <c r="E63" s="65" t="s">
        <v>279</v>
      </c>
      <c r="F63" s="65" t="s">
        <v>352</v>
      </c>
      <c r="G63" s="62" t="s">
        <v>311</v>
      </c>
      <c r="H63" s="65" t="s">
        <v>312</v>
      </c>
      <c r="I63" s="62" t="s">
        <v>300</v>
      </c>
      <c r="J63" s="62" t="s">
        <v>285</v>
      </c>
      <c r="K63" s="66" t="s">
        <v>353</v>
      </c>
    </row>
    <row r="64" ht="156.75" customHeight="1" spans="1:11">
      <c r="A64" s="65" t="s">
        <v>354</v>
      </c>
      <c r="B64" s="155" t="s">
        <v>251</v>
      </c>
      <c r="C64" s="67" t="s">
        <v>355</v>
      </c>
      <c r="D64" s="156"/>
      <c r="E64" s="156"/>
      <c r="F64" s="156"/>
      <c r="G64" s="16"/>
      <c r="H64" s="156"/>
      <c r="I64" s="16"/>
      <c r="J64" s="16"/>
      <c r="K64" s="157"/>
    </row>
    <row r="65" ht="27.75" customHeight="1" spans="1:11">
      <c r="A65" s="156"/>
      <c r="B65" s="157"/>
      <c r="C65" s="156"/>
      <c r="D65" s="65" t="s">
        <v>278</v>
      </c>
      <c r="E65" s="65" t="s">
        <v>279</v>
      </c>
      <c r="F65" s="65" t="s">
        <v>279</v>
      </c>
      <c r="G65" s="62" t="s">
        <v>279</v>
      </c>
      <c r="H65" s="65" t="s">
        <v>279</v>
      </c>
      <c r="I65" s="62" t="s">
        <v>279</v>
      </c>
      <c r="J65" s="62" t="s">
        <v>279</v>
      </c>
      <c r="K65" s="66" t="s">
        <v>279</v>
      </c>
    </row>
    <row r="66" ht="27.75" customHeight="1" spans="1:11">
      <c r="A66" s="156"/>
      <c r="B66" s="157"/>
      <c r="C66" s="156"/>
      <c r="D66" s="65" t="s">
        <v>279</v>
      </c>
      <c r="E66" s="65" t="s">
        <v>280</v>
      </c>
      <c r="F66" s="65" t="s">
        <v>279</v>
      </c>
      <c r="G66" s="62" t="s">
        <v>279</v>
      </c>
      <c r="H66" s="65" t="s">
        <v>279</v>
      </c>
      <c r="I66" s="62" t="s">
        <v>279</v>
      </c>
      <c r="J66" s="62" t="s">
        <v>279</v>
      </c>
      <c r="K66" s="66" t="s">
        <v>279</v>
      </c>
    </row>
    <row r="67" ht="27.75" customHeight="1" spans="1:11">
      <c r="A67" s="156"/>
      <c r="B67" s="157"/>
      <c r="C67" s="156"/>
      <c r="D67" s="65" t="s">
        <v>279</v>
      </c>
      <c r="E67" s="65" t="s">
        <v>279</v>
      </c>
      <c r="F67" s="65" t="s">
        <v>356</v>
      </c>
      <c r="G67" s="62" t="s">
        <v>282</v>
      </c>
      <c r="H67" s="65" t="s">
        <v>132</v>
      </c>
      <c r="I67" s="62" t="s">
        <v>345</v>
      </c>
      <c r="J67" s="62" t="s">
        <v>285</v>
      </c>
      <c r="K67" s="66" t="s">
        <v>357</v>
      </c>
    </row>
    <row r="68" ht="27.75" customHeight="1" spans="1:11">
      <c r="A68" s="156"/>
      <c r="B68" s="157"/>
      <c r="C68" s="156"/>
      <c r="D68" s="65" t="s">
        <v>279</v>
      </c>
      <c r="E68" s="65" t="s">
        <v>279</v>
      </c>
      <c r="F68" s="65" t="s">
        <v>358</v>
      </c>
      <c r="G68" s="62" t="s">
        <v>282</v>
      </c>
      <c r="H68" s="65" t="s">
        <v>132</v>
      </c>
      <c r="I68" s="62" t="s">
        <v>291</v>
      </c>
      <c r="J68" s="62" t="s">
        <v>285</v>
      </c>
      <c r="K68" s="66" t="s">
        <v>359</v>
      </c>
    </row>
    <row r="69" ht="27.75" customHeight="1" spans="1:11">
      <c r="A69" s="156"/>
      <c r="B69" s="157"/>
      <c r="C69" s="156"/>
      <c r="D69" s="65" t="s">
        <v>279</v>
      </c>
      <c r="E69" s="65" t="s">
        <v>279</v>
      </c>
      <c r="F69" s="65" t="s">
        <v>360</v>
      </c>
      <c r="G69" s="62" t="s">
        <v>282</v>
      </c>
      <c r="H69" s="65" t="s">
        <v>132</v>
      </c>
      <c r="I69" s="62" t="s">
        <v>291</v>
      </c>
      <c r="J69" s="62" t="s">
        <v>285</v>
      </c>
      <c r="K69" s="66" t="s">
        <v>361</v>
      </c>
    </row>
    <row r="70" ht="27.75" customHeight="1" spans="1:11">
      <c r="A70" s="156"/>
      <c r="B70" s="157"/>
      <c r="C70" s="156"/>
      <c r="D70" s="65" t="s">
        <v>279</v>
      </c>
      <c r="E70" s="65" t="s">
        <v>279</v>
      </c>
      <c r="F70" s="65" t="s">
        <v>362</v>
      </c>
      <c r="G70" s="62" t="s">
        <v>282</v>
      </c>
      <c r="H70" s="65" t="s">
        <v>132</v>
      </c>
      <c r="I70" s="62" t="s">
        <v>291</v>
      </c>
      <c r="J70" s="62" t="s">
        <v>285</v>
      </c>
      <c r="K70" s="66" t="s">
        <v>363</v>
      </c>
    </row>
    <row r="71" ht="27.75" customHeight="1" spans="1:11">
      <c r="A71" s="156"/>
      <c r="B71" s="157"/>
      <c r="C71" s="156"/>
      <c r="D71" s="65" t="s">
        <v>279</v>
      </c>
      <c r="E71" s="65" t="s">
        <v>279</v>
      </c>
      <c r="F71" s="65" t="s">
        <v>364</v>
      </c>
      <c r="G71" s="62" t="s">
        <v>365</v>
      </c>
      <c r="H71" s="65" t="s">
        <v>366</v>
      </c>
      <c r="I71" s="62" t="s">
        <v>345</v>
      </c>
      <c r="J71" s="62" t="s">
        <v>285</v>
      </c>
      <c r="K71" s="66" t="s">
        <v>367</v>
      </c>
    </row>
    <row r="72" ht="27.75" customHeight="1" spans="1:11">
      <c r="A72" s="156"/>
      <c r="B72" s="157"/>
      <c r="C72" s="156"/>
      <c r="D72" s="65" t="s">
        <v>279</v>
      </c>
      <c r="E72" s="65" t="s">
        <v>279</v>
      </c>
      <c r="F72" s="65" t="s">
        <v>368</v>
      </c>
      <c r="G72" s="62" t="s">
        <v>282</v>
      </c>
      <c r="H72" s="65" t="s">
        <v>135</v>
      </c>
      <c r="I72" s="62" t="s">
        <v>291</v>
      </c>
      <c r="J72" s="62" t="s">
        <v>285</v>
      </c>
      <c r="K72" s="66" t="s">
        <v>369</v>
      </c>
    </row>
    <row r="73" ht="27.75" customHeight="1" spans="1:11">
      <c r="A73" s="156"/>
      <c r="B73" s="157"/>
      <c r="C73" s="156"/>
      <c r="D73" s="65" t="s">
        <v>279</v>
      </c>
      <c r="E73" s="65" t="s">
        <v>279</v>
      </c>
      <c r="F73" s="65" t="s">
        <v>370</v>
      </c>
      <c r="G73" s="62" t="s">
        <v>282</v>
      </c>
      <c r="H73" s="65" t="s">
        <v>132</v>
      </c>
      <c r="I73" s="62" t="s">
        <v>345</v>
      </c>
      <c r="J73" s="62" t="s">
        <v>285</v>
      </c>
      <c r="K73" s="66" t="s">
        <v>371</v>
      </c>
    </row>
    <row r="74" ht="27.75" customHeight="1" spans="1:11">
      <c r="A74" s="156"/>
      <c r="B74" s="157"/>
      <c r="C74" s="156"/>
      <c r="D74" s="65" t="s">
        <v>279</v>
      </c>
      <c r="E74" s="65" t="s">
        <v>279</v>
      </c>
      <c r="F74" s="65" t="s">
        <v>372</v>
      </c>
      <c r="G74" s="62" t="s">
        <v>282</v>
      </c>
      <c r="H74" s="65" t="s">
        <v>132</v>
      </c>
      <c r="I74" s="62" t="s">
        <v>291</v>
      </c>
      <c r="J74" s="62" t="s">
        <v>285</v>
      </c>
      <c r="K74" s="66" t="s">
        <v>373</v>
      </c>
    </row>
    <row r="75" ht="27.75" customHeight="1" spans="1:11">
      <c r="A75" s="156"/>
      <c r="B75" s="157"/>
      <c r="C75" s="156"/>
      <c r="D75" s="65" t="s">
        <v>279</v>
      </c>
      <c r="E75" s="65" t="s">
        <v>279</v>
      </c>
      <c r="F75" s="65" t="s">
        <v>374</v>
      </c>
      <c r="G75" s="62" t="s">
        <v>282</v>
      </c>
      <c r="H75" s="65" t="s">
        <v>132</v>
      </c>
      <c r="I75" s="62" t="s">
        <v>291</v>
      </c>
      <c r="J75" s="62" t="s">
        <v>285</v>
      </c>
      <c r="K75" s="66" t="s">
        <v>375</v>
      </c>
    </row>
    <row r="76" ht="27.75" customHeight="1" spans="1:11">
      <c r="A76" s="156"/>
      <c r="B76" s="157"/>
      <c r="C76" s="156"/>
      <c r="D76" s="65" t="s">
        <v>279</v>
      </c>
      <c r="E76" s="65" t="s">
        <v>279</v>
      </c>
      <c r="F76" s="65" t="s">
        <v>376</v>
      </c>
      <c r="G76" s="62" t="s">
        <v>282</v>
      </c>
      <c r="H76" s="65" t="s">
        <v>132</v>
      </c>
      <c r="I76" s="62" t="s">
        <v>291</v>
      </c>
      <c r="J76" s="62" t="s">
        <v>285</v>
      </c>
      <c r="K76" s="66" t="s">
        <v>363</v>
      </c>
    </row>
    <row r="77" ht="27.75" customHeight="1" spans="1:11">
      <c r="A77" s="156"/>
      <c r="B77" s="157"/>
      <c r="C77" s="156"/>
      <c r="D77" s="65" t="s">
        <v>279</v>
      </c>
      <c r="E77" s="65" t="s">
        <v>279</v>
      </c>
      <c r="F77" s="65" t="s">
        <v>377</v>
      </c>
      <c r="G77" s="62" t="s">
        <v>282</v>
      </c>
      <c r="H77" s="65" t="s">
        <v>132</v>
      </c>
      <c r="I77" s="62" t="s">
        <v>291</v>
      </c>
      <c r="J77" s="62" t="s">
        <v>285</v>
      </c>
      <c r="K77" s="66" t="s">
        <v>378</v>
      </c>
    </row>
    <row r="78" ht="27.75" customHeight="1" spans="1:11">
      <c r="A78" s="156"/>
      <c r="B78" s="157"/>
      <c r="C78" s="156"/>
      <c r="D78" s="65" t="s">
        <v>279</v>
      </c>
      <c r="E78" s="65" t="s">
        <v>338</v>
      </c>
      <c r="F78" s="65" t="s">
        <v>279</v>
      </c>
      <c r="G78" s="62" t="s">
        <v>279</v>
      </c>
      <c r="H78" s="65" t="s">
        <v>279</v>
      </c>
      <c r="I78" s="62" t="s">
        <v>279</v>
      </c>
      <c r="J78" s="62" t="s">
        <v>279</v>
      </c>
      <c r="K78" s="66" t="s">
        <v>279</v>
      </c>
    </row>
    <row r="79" ht="27.75" customHeight="1" spans="1:11">
      <c r="A79" s="156"/>
      <c r="B79" s="157"/>
      <c r="C79" s="156"/>
      <c r="D79" s="65" t="s">
        <v>279</v>
      </c>
      <c r="E79" s="65" t="s">
        <v>279</v>
      </c>
      <c r="F79" s="65" t="s">
        <v>379</v>
      </c>
      <c r="G79" s="62" t="s">
        <v>282</v>
      </c>
      <c r="H79" s="65" t="s">
        <v>299</v>
      </c>
      <c r="I79" s="62" t="s">
        <v>300</v>
      </c>
      <c r="J79" s="62" t="s">
        <v>285</v>
      </c>
      <c r="K79" s="66" t="s">
        <v>380</v>
      </c>
    </row>
    <row r="80" ht="27.75" customHeight="1" spans="1:11">
      <c r="A80" s="156"/>
      <c r="B80" s="157"/>
      <c r="C80" s="156"/>
      <c r="D80" s="65" t="s">
        <v>279</v>
      </c>
      <c r="E80" s="65" t="s">
        <v>279</v>
      </c>
      <c r="F80" s="65" t="s">
        <v>381</v>
      </c>
      <c r="G80" s="62" t="s">
        <v>282</v>
      </c>
      <c r="H80" s="65" t="s">
        <v>299</v>
      </c>
      <c r="I80" s="62" t="s">
        <v>300</v>
      </c>
      <c r="J80" s="62" t="s">
        <v>285</v>
      </c>
      <c r="K80" s="66" t="s">
        <v>382</v>
      </c>
    </row>
    <row r="81" ht="27.75" customHeight="1" spans="1:11">
      <c r="A81" s="156"/>
      <c r="B81" s="157"/>
      <c r="C81" s="156"/>
      <c r="D81" s="65" t="s">
        <v>279</v>
      </c>
      <c r="E81" s="65" t="s">
        <v>297</v>
      </c>
      <c r="F81" s="65" t="s">
        <v>279</v>
      </c>
      <c r="G81" s="62" t="s">
        <v>279</v>
      </c>
      <c r="H81" s="65" t="s">
        <v>279</v>
      </c>
      <c r="I81" s="62" t="s">
        <v>279</v>
      </c>
      <c r="J81" s="62" t="s">
        <v>279</v>
      </c>
      <c r="K81" s="66" t="s">
        <v>279</v>
      </c>
    </row>
    <row r="82" ht="27.75" customHeight="1" spans="1:11">
      <c r="A82" s="156"/>
      <c r="B82" s="157"/>
      <c r="C82" s="156"/>
      <c r="D82" s="65" t="s">
        <v>279</v>
      </c>
      <c r="E82" s="65" t="s">
        <v>279</v>
      </c>
      <c r="F82" s="65" t="s">
        <v>383</v>
      </c>
      <c r="G82" s="62" t="s">
        <v>282</v>
      </c>
      <c r="H82" s="65" t="s">
        <v>344</v>
      </c>
      <c r="I82" s="62" t="s">
        <v>384</v>
      </c>
      <c r="J82" s="62" t="s">
        <v>285</v>
      </c>
      <c r="K82" s="66" t="s">
        <v>385</v>
      </c>
    </row>
    <row r="83" ht="27.75" customHeight="1" spans="1:11">
      <c r="A83" s="156"/>
      <c r="B83" s="157"/>
      <c r="C83" s="156"/>
      <c r="D83" s="65" t="s">
        <v>302</v>
      </c>
      <c r="E83" s="65" t="s">
        <v>279</v>
      </c>
      <c r="F83" s="65" t="s">
        <v>279</v>
      </c>
      <c r="G83" s="62" t="s">
        <v>279</v>
      </c>
      <c r="H83" s="65" t="s">
        <v>279</v>
      </c>
      <c r="I83" s="62" t="s">
        <v>279</v>
      </c>
      <c r="J83" s="62" t="s">
        <v>279</v>
      </c>
      <c r="K83" s="66" t="s">
        <v>279</v>
      </c>
    </row>
    <row r="84" ht="27.75" customHeight="1" spans="1:11">
      <c r="A84" s="156"/>
      <c r="B84" s="157"/>
      <c r="C84" s="156"/>
      <c r="D84" s="65" t="s">
        <v>279</v>
      </c>
      <c r="E84" s="65" t="s">
        <v>386</v>
      </c>
      <c r="F84" s="65" t="s">
        <v>279</v>
      </c>
      <c r="G84" s="62" t="s">
        <v>279</v>
      </c>
      <c r="H84" s="65" t="s">
        <v>279</v>
      </c>
      <c r="I84" s="62" t="s">
        <v>279</v>
      </c>
      <c r="J84" s="62" t="s">
        <v>279</v>
      </c>
      <c r="K84" s="66" t="s">
        <v>279</v>
      </c>
    </row>
    <row r="85" ht="27.75" customHeight="1" spans="1:11">
      <c r="A85" s="156"/>
      <c r="B85" s="157"/>
      <c r="C85" s="156"/>
      <c r="D85" s="65" t="s">
        <v>279</v>
      </c>
      <c r="E85" s="65" t="s">
        <v>279</v>
      </c>
      <c r="F85" s="65" t="s">
        <v>387</v>
      </c>
      <c r="G85" s="62" t="s">
        <v>388</v>
      </c>
      <c r="H85" s="65" t="s">
        <v>389</v>
      </c>
      <c r="I85" s="62" t="s">
        <v>390</v>
      </c>
      <c r="J85" s="62" t="s">
        <v>285</v>
      </c>
      <c r="K85" s="66" t="s">
        <v>391</v>
      </c>
    </row>
    <row r="86" ht="27.75" customHeight="1" spans="1:11">
      <c r="A86" s="156"/>
      <c r="B86" s="157"/>
      <c r="C86" s="156"/>
      <c r="D86" s="65" t="s">
        <v>308</v>
      </c>
      <c r="E86" s="65" t="s">
        <v>279</v>
      </c>
      <c r="F86" s="65" t="s">
        <v>279</v>
      </c>
      <c r="G86" s="62" t="s">
        <v>279</v>
      </c>
      <c r="H86" s="65" t="s">
        <v>279</v>
      </c>
      <c r="I86" s="62" t="s">
        <v>279</v>
      </c>
      <c r="J86" s="62" t="s">
        <v>279</v>
      </c>
      <c r="K86" s="66" t="s">
        <v>279</v>
      </c>
    </row>
    <row r="87" ht="27.75" customHeight="1" spans="1:11">
      <c r="A87" s="156"/>
      <c r="B87" s="157"/>
      <c r="C87" s="156"/>
      <c r="D87" s="65" t="s">
        <v>279</v>
      </c>
      <c r="E87" s="65" t="s">
        <v>309</v>
      </c>
      <c r="F87" s="65" t="s">
        <v>279</v>
      </c>
      <c r="G87" s="62" t="s">
        <v>279</v>
      </c>
      <c r="H87" s="65" t="s">
        <v>279</v>
      </c>
      <c r="I87" s="62" t="s">
        <v>279</v>
      </c>
      <c r="J87" s="62" t="s">
        <v>279</v>
      </c>
      <c r="K87" s="66" t="s">
        <v>279</v>
      </c>
    </row>
    <row r="88" ht="27.75" customHeight="1" spans="1:11">
      <c r="A88" s="156"/>
      <c r="B88" s="157"/>
      <c r="C88" s="156"/>
      <c r="D88" s="65" t="s">
        <v>279</v>
      </c>
      <c r="E88" s="65" t="s">
        <v>279</v>
      </c>
      <c r="F88" s="65" t="s">
        <v>392</v>
      </c>
      <c r="G88" s="62" t="s">
        <v>311</v>
      </c>
      <c r="H88" s="65" t="s">
        <v>312</v>
      </c>
      <c r="I88" s="62" t="s">
        <v>300</v>
      </c>
      <c r="J88" s="62" t="s">
        <v>285</v>
      </c>
      <c r="K88" s="66" t="s">
        <v>393</v>
      </c>
    </row>
    <row r="89" ht="156.75" customHeight="1" spans="1:11">
      <c r="A89" s="65" t="s">
        <v>394</v>
      </c>
      <c r="B89" s="155" t="s">
        <v>243</v>
      </c>
      <c r="C89" s="67" t="s">
        <v>241</v>
      </c>
      <c r="D89" s="156"/>
      <c r="E89" s="156"/>
      <c r="F89" s="156"/>
      <c r="G89" s="16"/>
      <c r="H89" s="156"/>
      <c r="I89" s="16"/>
      <c r="J89" s="16"/>
      <c r="K89" s="157"/>
    </row>
    <row r="90" ht="27.75" customHeight="1" spans="1:11">
      <c r="A90" s="156"/>
      <c r="B90" s="157"/>
      <c r="C90" s="156"/>
      <c r="D90" s="65" t="s">
        <v>278</v>
      </c>
      <c r="E90" s="65" t="s">
        <v>279</v>
      </c>
      <c r="F90" s="65" t="s">
        <v>279</v>
      </c>
      <c r="G90" s="62" t="s">
        <v>279</v>
      </c>
      <c r="H90" s="65" t="s">
        <v>279</v>
      </c>
      <c r="I90" s="62" t="s">
        <v>279</v>
      </c>
      <c r="J90" s="62" t="s">
        <v>279</v>
      </c>
      <c r="K90" s="66" t="s">
        <v>279</v>
      </c>
    </row>
    <row r="91" ht="27.75" customHeight="1" spans="1:11">
      <c r="A91" s="156"/>
      <c r="B91" s="157"/>
      <c r="C91" s="156"/>
      <c r="D91" s="65" t="s">
        <v>279</v>
      </c>
      <c r="E91" s="65" t="s">
        <v>280</v>
      </c>
      <c r="F91" s="65" t="s">
        <v>279</v>
      </c>
      <c r="G91" s="62" t="s">
        <v>279</v>
      </c>
      <c r="H91" s="65" t="s">
        <v>279</v>
      </c>
      <c r="I91" s="62" t="s">
        <v>279</v>
      </c>
      <c r="J91" s="62" t="s">
        <v>279</v>
      </c>
      <c r="K91" s="66" t="s">
        <v>279</v>
      </c>
    </row>
    <row r="92" ht="27.75" customHeight="1" spans="1:11">
      <c r="A92" s="156"/>
      <c r="B92" s="157"/>
      <c r="C92" s="156"/>
      <c r="D92" s="65" t="s">
        <v>279</v>
      </c>
      <c r="E92" s="65" t="s">
        <v>279</v>
      </c>
      <c r="F92" s="65" t="s">
        <v>395</v>
      </c>
      <c r="G92" s="62" t="s">
        <v>282</v>
      </c>
      <c r="H92" s="65" t="s">
        <v>305</v>
      </c>
      <c r="I92" s="62" t="s">
        <v>330</v>
      </c>
      <c r="J92" s="62" t="s">
        <v>285</v>
      </c>
      <c r="K92" s="66" t="s">
        <v>395</v>
      </c>
    </row>
    <row r="93" ht="27.75" customHeight="1" spans="1:11">
      <c r="A93" s="156"/>
      <c r="B93" s="157"/>
      <c r="C93" s="156"/>
      <c r="D93" s="65" t="s">
        <v>279</v>
      </c>
      <c r="E93" s="65" t="s">
        <v>279</v>
      </c>
      <c r="F93" s="65" t="s">
        <v>396</v>
      </c>
      <c r="G93" s="62" t="s">
        <v>282</v>
      </c>
      <c r="H93" s="65" t="s">
        <v>132</v>
      </c>
      <c r="I93" s="62" t="s">
        <v>330</v>
      </c>
      <c r="J93" s="62" t="s">
        <v>285</v>
      </c>
      <c r="K93" s="66" t="s">
        <v>396</v>
      </c>
    </row>
    <row r="94" ht="27.75" customHeight="1" spans="1:11">
      <c r="A94" s="156"/>
      <c r="B94" s="157"/>
      <c r="C94" s="156"/>
      <c r="D94" s="65" t="s">
        <v>279</v>
      </c>
      <c r="E94" s="65" t="s">
        <v>338</v>
      </c>
      <c r="F94" s="65" t="s">
        <v>279</v>
      </c>
      <c r="G94" s="62" t="s">
        <v>279</v>
      </c>
      <c r="H94" s="65" t="s">
        <v>279</v>
      </c>
      <c r="I94" s="62" t="s">
        <v>279</v>
      </c>
      <c r="J94" s="62" t="s">
        <v>279</v>
      </c>
      <c r="K94" s="66" t="s">
        <v>279</v>
      </c>
    </row>
    <row r="95" ht="27.75" customHeight="1" spans="1:11">
      <c r="A95" s="156"/>
      <c r="B95" s="157"/>
      <c r="C95" s="156"/>
      <c r="D95" s="65" t="s">
        <v>279</v>
      </c>
      <c r="E95" s="65" t="s">
        <v>279</v>
      </c>
      <c r="F95" s="65" t="s">
        <v>339</v>
      </c>
      <c r="G95" s="62" t="s">
        <v>282</v>
      </c>
      <c r="H95" s="65" t="s">
        <v>299</v>
      </c>
      <c r="I95" s="62" t="s">
        <v>300</v>
      </c>
      <c r="J95" s="62" t="s">
        <v>285</v>
      </c>
      <c r="K95" s="66" t="s">
        <v>339</v>
      </c>
    </row>
    <row r="96" ht="27.75" customHeight="1" spans="1:11">
      <c r="A96" s="156"/>
      <c r="B96" s="157"/>
      <c r="C96" s="156"/>
      <c r="D96" s="65" t="s">
        <v>302</v>
      </c>
      <c r="E96" s="65" t="s">
        <v>279</v>
      </c>
      <c r="F96" s="65" t="s">
        <v>279</v>
      </c>
      <c r="G96" s="62" t="s">
        <v>279</v>
      </c>
      <c r="H96" s="65" t="s">
        <v>279</v>
      </c>
      <c r="I96" s="62" t="s">
        <v>279</v>
      </c>
      <c r="J96" s="62" t="s">
        <v>279</v>
      </c>
      <c r="K96" s="66" t="s">
        <v>279</v>
      </c>
    </row>
    <row r="97" ht="27.75" customHeight="1" spans="1:11">
      <c r="A97" s="156"/>
      <c r="B97" s="157"/>
      <c r="C97" s="156"/>
      <c r="D97" s="65" t="s">
        <v>279</v>
      </c>
      <c r="E97" s="65" t="s">
        <v>303</v>
      </c>
      <c r="F97" s="65" t="s">
        <v>279</v>
      </c>
      <c r="G97" s="62" t="s">
        <v>279</v>
      </c>
      <c r="H97" s="65" t="s">
        <v>279</v>
      </c>
      <c r="I97" s="62" t="s">
        <v>279</v>
      </c>
      <c r="J97" s="62" t="s">
        <v>279</v>
      </c>
      <c r="K97" s="66" t="s">
        <v>279</v>
      </c>
    </row>
    <row r="98" ht="27.75" customHeight="1" spans="1:11">
      <c r="A98" s="156"/>
      <c r="B98" s="157"/>
      <c r="C98" s="156"/>
      <c r="D98" s="65" t="s">
        <v>279</v>
      </c>
      <c r="E98" s="65" t="s">
        <v>279</v>
      </c>
      <c r="F98" s="65" t="s">
        <v>397</v>
      </c>
      <c r="G98" s="62" t="s">
        <v>282</v>
      </c>
      <c r="H98" s="65" t="s">
        <v>299</v>
      </c>
      <c r="I98" s="62" t="s">
        <v>300</v>
      </c>
      <c r="J98" s="62" t="s">
        <v>285</v>
      </c>
      <c r="K98" s="66" t="s">
        <v>397</v>
      </c>
    </row>
    <row r="99" ht="27.75" customHeight="1" spans="1:11">
      <c r="A99" s="156"/>
      <c r="B99" s="157"/>
      <c r="C99" s="156"/>
      <c r="D99" s="65" t="s">
        <v>308</v>
      </c>
      <c r="E99" s="65" t="s">
        <v>279</v>
      </c>
      <c r="F99" s="65" t="s">
        <v>279</v>
      </c>
      <c r="G99" s="62" t="s">
        <v>279</v>
      </c>
      <c r="H99" s="65" t="s">
        <v>279</v>
      </c>
      <c r="I99" s="62" t="s">
        <v>279</v>
      </c>
      <c r="J99" s="62" t="s">
        <v>279</v>
      </c>
      <c r="K99" s="66" t="s">
        <v>279</v>
      </c>
    </row>
    <row r="100" ht="27.75" customHeight="1" spans="1:11">
      <c r="A100" s="156"/>
      <c r="B100" s="157"/>
      <c r="C100" s="156"/>
      <c r="D100" s="65" t="s">
        <v>279</v>
      </c>
      <c r="E100" s="65" t="s">
        <v>309</v>
      </c>
      <c r="F100" s="65" t="s">
        <v>279</v>
      </c>
      <c r="G100" s="62" t="s">
        <v>279</v>
      </c>
      <c r="H100" s="65" t="s">
        <v>279</v>
      </c>
      <c r="I100" s="62" t="s">
        <v>279</v>
      </c>
      <c r="J100" s="62" t="s">
        <v>279</v>
      </c>
      <c r="K100" s="66" t="s">
        <v>279</v>
      </c>
    </row>
    <row r="101" ht="27.75" customHeight="1" spans="1:11">
      <c r="A101" s="156"/>
      <c r="B101" s="157"/>
      <c r="C101" s="156"/>
      <c r="D101" s="65" t="s">
        <v>279</v>
      </c>
      <c r="E101" s="65" t="s">
        <v>279</v>
      </c>
      <c r="F101" s="65" t="s">
        <v>398</v>
      </c>
      <c r="G101" s="62" t="s">
        <v>282</v>
      </c>
      <c r="H101" s="65" t="s">
        <v>299</v>
      </c>
      <c r="I101" s="62" t="s">
        <v>300</v>
      </c>
      <c r="J101" s="62" t="s">
        <v>285</v>
      </c>
      <c r="K101" s="66" t="s">
        <v>398</v>
      </c>
    </row>
  </sheetData>
  <mergeCells count="1">
    <mergeCell ref="A2:K2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2023-02-02T02:55:00Z</dcterms:created>
  <dcterms:modified xsi:type="dcterms:W3CDTF">2023-10-17T02:59:39Z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