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<sst xmlns="http://schemas.openxmlformats.org/spreadsheetml/2006/main" count="31" uniqueCount="29">
  <si>
    <t>红塔区拟实施2020年中央第二批农业资源及生态保护补助资金（畜禽粪污资源化利用）项目第二批养殖场名单、投资及中央资金扶持情况表</t>
  </si>
  <si>
    <t>序号</t>
  </si>
  <si>
    <t>项目建设单位</t>
  </si>
  <si>
    <t>养殖地址</t>
  </si>
  <si>
    <t>养殖种类</t>
  </si>
  <si>
    <t>养殖规模</t>
  </si>
  <si>
    <t>项目建设内容</t>
  </si>
  <si>
    <t>计划投资（万元）</t>
  </si>
  <si>
    <t>拟补助中央资金（万元）</t>
  </si>
  <si>
    <t>备注</t>
  </si>
  <si>
    <t>红塔区宇松养殖基地（童宇）</t>
  </si>
  <si>
    <t>大营街龙潭</t>
  </si>
  <si>
    <t>生猪</t>
  </si>
  <si>
    <r>
      <t>1、排污管道：（1）导尿管1080m；（2）75mm排污管50m；(3)110mm排污管250m ；（4）300mm排污管250m。
2、刮粪板15套:（1）一电机+一拖板9套；（2）一电机+二拖板6套。
3、污水处理池450m</t>
    </r>
    <r>
      <rPr>
        <vertAlign val="superscript"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>。
4、病死猪处理池40m</t>
    </r>
    <r>
      <rPr>
        <vertAlign val="superscript"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 xml:space="preserve">
5、猪粪收集池50m</t>
    </r>
    <r>
      <rPr>
        <vertAlign val="superscript"/>
        <sz val="14"/>
        <color theme="1"/>
        <rFont val="宋体"/>
        <charset val="134"/>
      </rPr>
      <t>2</t>
    </r>
    <r>
      <rPr>
        <sz val="14"/>
        <color theme="1"/>
        <rFont val="宋体"/>
        <charset val="134"/>
      </rPr>
      <t>。</t>
    </r>
  </si>
  <si>
    <t>玉溪高鲁高山牧业有限公司（高小明）</t>
  </si>
  <si>
    <t>洛河法冲村</t>
  </si>
  <si>
    <t>肉牛</t>
  </si>
  <si>
    <r>
      <t>1、粪便收集池300m</t>
    </r>
    <r>
      <rPr>
        <vertAlign val="superscript"/>
        <sz val="14"/>
        <color theme="1"/>
        <rFont val="宋体"/>
        <charset val="134"/>
      </rPr>
      <t>2</t>
    </r>
    <r>
      <rPr>
        <sz val="14"/>
        <color theme="1"/>
        <rFont val="宋体"/>
        <charset val="134"/>
      </rPr>
      <t>。
2、300mm排污管60m。</t>
    </r>
  </si>
  <si>
    <t>红塔区猪堡堡养殖场（吴绍崑）</t>
  </si>
  <si>
    <t>研和南厂</t>
  </si>
  <si>
    <r>
      <t>1、污水处理池230m</t>
    </r>
    <r>
      <rPr>
        <vertAlign val="superscript"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>。
2、病死猪处理池32m</t>
    </r>
    <r>
      <rPr>
        <vertAlign val="superscript"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>。
3、猪粪收集池45m</t>
    </r>
    <r>
      <rPr>
        <vertAlign val="superscript"/>
        <sz val="14"/>
        <color theme="1"/>
        <rFont val="宋体"/>
        <charset val="134"/>
      </rPr>
      <t>2</t>
    </r>
    <r>
      <rPr>
        <sz val="14"/>
        <color theme="1"/>
        <rFont val="宋体"/>
        <charset val="134"/>
      </rPr>
      <t>。
4、污水泵1台。
5、固液分离机1台。</t>
    </r>
  </si>
  <si>
    <t>红塔区顺光养殖场（普柯强）</t>
  </si>
  <si>
    <t>洛河双龙村</t>
  </si>
  <si>
    <r>
      <t>1、建设污水处理池150m</t>
    </r>
    <r>
      <rPr>
        <vertAlign val="superscript"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>。</t>
    </r>
  </si>
  <si>
    <t>玉溪皓源禽业有限公司（金忠宝）</t>
  </si>
  <si>
    <t>高仓桃源养殖园区</t>
  </si>
  <si>
    <t>蛋鸡</t>
  </si>
  <si>
    <t>1、鸡粪发酵处理设备1套。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</si>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</sst>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vertAlign val="superscript"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80" zoomScaleNormal="80" workbookViewId="0">
      <selection activeCell="O8" sqref="O8"/>
    </sheetView>
  </sheetViews>
  <sheetFormatPr defaultColWidth="8.88333333333333" defaultRowHeight="4.5" customHeight="1"/>
  <cols>
    <col min="1" max="1" width="6.21666666666667" style="3" customWidth="1"/>
    <col min="2" max="2" width="14.525" style="3" customWidth="1"/>
    <col min="3" max="3" width="9.66666666666667" style="3" customWidth="1"/>
    <col min="4" max="4" width="6.775" style="3" customWidth="1"/>
    <col min="5" max="5" width="7" style="3" customWidth="1"/>
    <col min="6" max="6" width="64.775" style="3" customWidth="1"/>
    <col min="7" max="7" width="9.44166666666667" style="3" customWidth="1"/>
    <col min="8" max="8" width="10.3333333333333" style="3" customWidth="1"/>
    <col min="9" max="9" width="9.44166666666667" style="3" customWidth="1"/>
    <col min="10" max="10" width="13.775" style="3" customWidth="1"/>
    <col min="11" max="16384" width="8.88333333333333" style="3"/>
  </cols>
  <sheetData>
    <row r="1" ht="46.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.4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6" t="s">
        <v>8</v>
      </c>
      <c r="I2" s="6" t="s">
        <v>9</v>
      </c>
    </row>
    <row r="3" ht="60" customHeight="1" spans="1:12">
      <c r="A3" s="5"/>
      <c r="B3" s="5"/>
      <c r="C3" s="8"/>
      <c r="D3" s="8"/>
      <c r="E3" s="8"/>
      <c r="F3" s="9"/>
      <c r="G3" s="5"/>
      <c r="H3" s="8"/>
      <c r="I3" s="8"/>
      <c r="L3" s="21"/>
    </row>
    <row r="4" s="1" customFormat="1" ht="79.2" customHeight="1" spans="1:10">
      <c r="A4" s="10">
        <v>1</v>
      </c>
      <c r="B4" s="10" t="s">
        <v>10</v>
      </c>
      <c r="C4" s="10" t="s">
        <v>11</v>
      </c>
      <c r="D4" s="10" t="s">
        <v>12</v>
      </c>
      <c r="E4" s="10"/>
      <c r="F4" s="11" t="s">
        <v>13</v>
      </c>
      <c r="G4" s="10">
        <v>47.81</v>
      </c>
      <c r="H4" s="10">
        <v>22.55</v>
      </c>
      <c r="I4" s="10"/>
      <c r="J4" s="22"/>
    </row>
    <row r="5" s="1" customFormat="1" ht="82" customHeight="1" spans="1:10">
      <c r="A5" s="12">
        <v>2</v>
      </c>
      <c r="B5" s="10" t="s">
        <v>14</v>
      </c>
      <c r="C5" s="10" t="s">
        <v>15</v>
      </c>
      <c r="D5" s="10" t="s">
        <v>16</v>
      </c>
      <c r="E5" s="10"/>
      <c r="F5" s="11" t="s">
        <v>17</v>
      </c>
      <c r="G5" s="10">
        <v>9.6</v>
      </c>
      <c r="H5" s="10">
        <v>4.52</v>
      </c>
      <c r="I5" s="10"/>
      <c r="J5" s="22"/>
    </row>
    <row r="6" s="1" customFormat="1" ht="113" customHeight="1" spans="1:10">
      <c r="A6" s="10">
        <v>3</v>
      </c>
      <c r="B6" s="13" t="s">
        <v>18</v>
      </c>
      <c r="C6" s="13" t="s">
        <v>19</v>
      </c>
      <c r="D6" s="13" t="s">
        <v>12</v>
      </c>
      <c r="E6" s="13"/>
      <c r="F6" s="14" t="s">
        <v>20</v>
      </c>
      <c r="G6" s="10">
        <v>18.55</v>
      </c>
      <c r="H6" s="10">
        <v>8.74</v>
      </c>
      <c r="I6" s="10"/>
      <c r="J6" s="22"/>
    </row>
    <row r="7" s="1" customFormat="1" ht="49.8" customHeight="1" spans="1:10">
      <c r="A7" s="12">
        <v>4</v>
      </c>
      <c r="B7" s="15" t="s">
        <v>21</v>
      </c>
      <c r="C7" s="15" t="s">
        <v>22</v>
      </c>
      <c r="D7" s="15" t="s">
        <v>12</v>
      </c>
      <c r="E7" s="16"/>
      <c r="F7" s="17" t="s">
        <v>23</v>
      </c>
      <c r="G7" s="18">
        <v>7.5</v>
      </c>
      <c r="H7" s="10">
        <v>3.53</v>
      </c>
      <c r="I7" s="10"/>
      <c r="J7" s="22"/>
    </row>
    <row r="8" s="1" customFormat="1" ht="62" customHeight="1" spans="1:10">
      <c r="A8" s="10">
        <v>5</v>
      </c>
      <c r="B8" s="15" t="s">
        <v>24</v>
      </c>
      <c r="C8" s="15" t="s">
        <v>25</v>
      </c>
      <c r="D8" s="15" t="s">
        <v>26</v>
      </c>
      <c r="E8" s="16"/>
      <c r="F8" s="17" t="s">
        <v>27</v>
      </c>
      <c r="G8" s="18">
        <v>80</v>
      </c>
      <c r="H8" s="10">
        <v>40</v>
      </c>
      <c r="I8" s="10"/>
      <c r="J8" s="22"/>
    </row>
    <row r="9" s="2" customFormat="1" ht="34.8" customHeight="1" spans="1:10">
      <c r="A9" s="10" t="s">
        <v>28</v>
      </c>
      <c r="B9" s="19"/>
      <c r="C9" s="19"/>
      <c r="D9" s="19"/>
      <c r="E9" s="19"/>
      <c r="F9" s="20"/>
      <c r="G9" s="10">
        <f>SUM(G4:G8)</f>
        <v>163.46</v>
      </c>
      <c r="H9" s="10">
        <f>SUM(H4:H8)</f>
        <v>79.34</v>
      </c>
      <c r="I9" s="10"/>
      <c r="J9" s="3"/>
    </row>
    <row r="10" ht="34.8" customHeight="1"/>
    <row r="11" ht="34.8" customHeight="1"/>
    <row r="12" ht="34.8" customHeight="1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</sheetData>
  <mergeCells count="11">
    <mergeCell ref="A1:I1"/>
    <mergeCell ref="A9:B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57" right="0.5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2020-12-23T08:52:19Z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